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Z10" i="1" l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<sst xmlns="http://schemas.openxmlformats.org/spreadsheetml/2006/main" count="7" uniqueCount="7">
  <si>
    <t>Feijão - nordeste</t>
  </si>
  <si>
    <t>PRODUTIVIDADE - REGIÃO NORDESTE</t>
  </si>
  <si>
    <t>Área plantada</t>
  </si>
  <si>
    <t>Área colhida</t>
  </si>
  <si>
    <t>Produção</t>
  </si>
  <si>
    <t>Produtividade bruta</t>
  </si>
  <si>
    <t>Produtividade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</si>
</sst>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"/>
    <numFmt numFmtId="165" formatCode="#&quot; &quot;###&quot; &quot;###&quot; &quot;##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</font>
    <font>
      <sz val="12"/>
      <name val="Times New Roman"/>
      <family val="1"/>
    </font>
    <font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Border="1"/>
    <xf numFmtId="0" fontId="1" fillId="0" borderId="8" xfId="0" applyFont="1" applyBorder="1"/>
    <xf numFmtId="0" fontId="1" fillId="0" borderId="0" xfId="0" applyFont="1" applyFill="1" applyBorder="1"/>
    <xf numFmtId="1" fontId="4" fillId="0" borderId="0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164" fontId="1" fillId="0" borderId="0" xfId="1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2" applyNumberFormat="1" applyFont="1" applyAlignment="1">
      <alignment horizontal="right"/>
    </xf>
    <xf numFmtId="165" fontId="1" fillId="0" borderId="9" xfId="2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3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6702573636628754"/>
          <c:w val="0.81218137703717264"/>
          <c:h val="0.67961030912802567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[1]Plan1!$C$60</c:f>
              <c:strCache>
                <c:ptCount val="1"/>
                <c:pt idx="0">
                  <c:v>Área plantada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[1]Plan1!$D$60:$Z$60</c:f>
              <c:numCache>
                <c:formatCode>General</c:formatCode>
                <c:ptCount val="23"/>
                <c:pt idx="0">
                  <c:v>1995039</c:v>
                </c:pt>
                <c:pt idx="1">
                  <c:v>2731129</c:v>
                </c:pt>
                <c:pt idx="2">
                  <c:v>2542102</c:v>
                </c:pt>
                <c:pt idx="3">
                  <c:v>1368997</c:v>
                </c:pt>
                <c:pt idx="4">
                  <c:v>2847699</c:v>
                </c:pt>
                <c:pt idx="5">
                  <c:v>2653943</c:v>
                </c:pt>
                <c:pt idx="6">
                  <c:v>2243604</c:v>
                </c:pt>
                <c:pt idx="7">
                  <c:v>2342898</c:v>
                </c:pt>
                <c:pt idx="8">
                  <c:v>1300181</c:v>
                </c:pt>
                <c:pt idx="9">
                  <c:v>1894006</c:v>
                </c:pt>
                <c:pt idx="10">
                  <c:v>2355473</c:v>
                </c:pt>
                <c:pt idx="11">
                  <c:v>1700688</c:v>
                </c:pt>
                <c:pt idx="12">
                  <c:v>2272468</c:v>
                </c:pt>
                <c:pt idx="13">
                  <c:v>2158971</c:v>
                </c:pt>
                <c:pt idx="14">
                  <c:v>2211685</c:v>
                </c:pt>
                <c:pt idx="15">
                  <c:v>2096426</c:v>
                </c:pt>
                <c:pt idx="16">
                  <c:v>2175301</c:v>
                </c:pt>
                <c:pt idx="17">
                  <c:v>2055646</c:v>
                </c:pt>
                <c:pt idx="18">
                  <c:v>2099754</c:v>
                </c:pt>
                <c:pt idx="19">
                  <c:v>2155544</c:v>
                </c:pt>
                <c:pt idx="20">
                  <c:v>1716868</c:v>
                </c:pt>
                <c:pt idx="21" formatCode="#\ ###\ ###\ ##0">
                  <c:v>2136027</c:v>
                </c:pt>
                <c:pt idx="22" formatCode="#\ ###\ ###\ ##0">
                  <c:v>1471037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34016"/>
        <c:axId val="40535552"/>
      </c:lineChart>
      <c:catAx>
        <c:axId val="405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535552"/>
        <c:crosses val="autoZero"/>
        <c:auto val="1"/>
        <c:lblAlgn val="ctr"/>
        <c:lblOffset val="100"/>
        <c:noMultiLvlLbl val="0"/>
      </c:catAx>
      <c:valAx>
        <c:axId val="4053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34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7136384877343436"/>
          <c:w val="0.81824993649987299"/>
          <c:h val="0.67527203888477549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[1]Plan1!$C$61</c:f>
              <c:strCache>
                <c:ptCount val="1"/>
                <c:pt idx="0">
                  <c:v>Área colhida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[1]Plan1!$D$61:$Z$61</c:f>
              <c:numCache>
                <c:formatCode>General</c:formatCode>
                <c:ptCount val="23"/>
                <c:pt idx="0">
                  <c:v>1995039</c:v>
                </c:pt>
                <c:pt idx="1">
                  <c:v>2731129</c:v>
                </c:pt>
                <c:pt idx="2">
                  <c:v>2542102</c:v>
                </c:pt>
                <c:pt idx="3">
                  <c:v>1368997</c:v>
                </c:pt>
                <c:pt idx="4">
                  <c:v>2847699</c:v>
                </c:pt>
                <c:pt idx="5">
                  <c:v>2653943</c:v>
                </c:pt>
                <c:pt idx="6">
                  <c:v>2243604</c:v>
                </c:pt>
                <c:pt idx="7">
                  <c:v>2342898</c:v>
                </c:pt>
                <c:pt idx="8">
                  <c:v>1300181</c:v>
                </c:pt>
                <c:pt idx="9">
                  <c:v>1894006</c:v>
                </c:pt>
                <c:pt idx="10">
                  <c:v>2355473</c:v>
                </c:pt>
                <c:pt idx="11">
                  <c:v>1700688</c:v>
                </c:pt>
                <c:pt idx="12">
                  <c:v>2272468</c:v>
                </c:pt>
                <c:pt idx="13">
                  <c:v>2158971</c:v>
                </c:pt>
                <c:pt idx="14">
                  <c:v>2211685</c:v>
                </c:pt>
                <c:pt idx="15">
                  <c:v>2096426</c:v>
                </c:pt>
                <c:pt idx="16" formatCode="#\ ###\ ###\ ##0">
                  <c:v>2175301</c:v>
                </c:pt>
                <c:pt idx="17" formatCode="#\ ###\ ###\ ##0">
                  <c:v>2055646</c:v>
                </c:pt>
                <c:pt idx="18" formatCode="#\ ###\ ###\ ##0">
                  <c:v>2099754</c:v>
                </c:pt>
                <c:pt idx="19" formatCode="#\ ###\ ###\ ##0">
                  <c:v>2155544</c:v>
                </c:pt>
                <c:pt idx="20" formatCode="#\ ###\ ###\ ##0">
                  <c:v>1716868</c:v>
                </c:pt>
                <c:pt idx="21" formatCode="#\ ###\ ###\ ##0">
                  <c:v>1916604</c:v>
                </c:pt>
                <c:pt idx="22" formatCode="#\ ###\ ###\ ##0">
                  <c:v>1018702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0736"/>
        <c:axId val="40742272"/>
      </c:lineChart>
      <c:catAx>
        <c:axId val="4074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42272"/>
        <c:crosses val="autoZero"/>
        <c:auto val="1"/>
        <c:lblAlgn val="ctr"/>
        <c:lblOffset val="100"/>
        <c:noMultiLvlLbl val="0"/>
      </c:catAx>
      <c:valAx>
        <c:axId val="4074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407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438775882181394"/>
          <c:w val="0.79648381452318451"/>
          <c:h val="0.70275845727617381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[1]Plan1!$C$62</c:f>
              <c:strCache>
                <c:ptCount val="1"/>
                <c:pt idx="0">
                  <c:v>Produção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[1]Plan1!$D$62:$Z$62</c:f>
              <c:numCache>
                <c:formatCode>General</c:formatCode>
                <c:ptCount val="23"/>
                <c:pt idx="0">
                  <c:v>580037</c:v>
                </c:pt>
                <c:pt idx="1">
                  <c:v>1069429</c:v>
                </c:pt>
                <c:pt idx="2">
                  <c:v>829693</c:v>
                </c:pt>
                <c:pt idx="3">
                  <c:v>479414</c:v>
                </c:pt>
                <c:pt idx="4">
                  <c:v>1230419</c:v>
                </c:pt>
                <c:pt idx="5">
                  <c:v>1028799</c:v>
                </c:pt>
                <c:pt idx="6">
                  <c:v>880157</c:v>
                </c:pt>
                <c:pt idx="7">
                  <c:v>1026190</c:v>
                </c:pt>
                <c:pt idx="8">
                  <c:v>420334</c:v>
                </c:pt>
                <c:pt idx="9">
                  <c:v>771799</c:v>
                </c:pt>
                <c:pt idx="10">
                  <c:v>1132213</c:v>
                </c:pt>
                <c:pt idx="11">
                  <c:v>531104</c:v>
                </c:pt>
                <c:pt idx="12">
                  <c:v>865952</c:v>
                </c:pt>
                <c:pt idx="13">
                  <c:v>848034</c:v>
                </c:pt>
                <c:pt idx="14">
                  <c:v>797063</c:v>
                </c:pt>
                <c:pt idx="15">
                  <c:v>924583</c:v>
                </c:pt>
                <c:pt idx="16">
                  <c:v>1045238</c:v>
                </c:pt>
                <c:pt idx="17">
                  <c:v>783353</c:v>
                </c:pt>
                <c:pt idx="18">
                  <c:v>1000035</c:v>
                </c:pt>
                <c:pt idx="19">
                  <c:v>844527</c:v>
                </c:pt>
                <c:pt idx="20">
                  <c:v>613233</c:v>
                </c:pt>
                <c:pt idx="21" formatCode="#&quot; &quot;###&quot; &quot;###&quot; &quot;##0">
                  <c:v>818484</c:v>
                </c:pt>
                <c:pt idx="22" formatCode="#&quot; &quot;###&quot; &quot;###&quot; &quot;##0">
                  <c:v>253362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9136"/>
        <c:axId val="41612032"/>
      </c:lineChart>
      <c:catAx>
        <c:axId val="413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612032"/>
        <c:crosses val="autoZero"/>
        <c:auto val="1"/>
        <c:lblAlgn val="ctr"/>
        <c:lblOffset val="100"/>
        <c:noMultiLvlLbl val="0"/>
      </c:catAx>
      <c:valAx>
        <c:axId val="4161203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13391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Produtividade</a:t>
            </a:r>
            <a:r>
              <a:rPr lang="en-US"/>
              <a:t> bruta</a:t>
            </a:r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407174103237096"/>
          <c:y val="0.17165536599591719"/>
          <c:w val="0.82283668792121445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[1]Plan1!$C$63</c:f>
              <c:strCache>
                <c:ptCount val="1"/>
                <c:pt idx="0">
                  <c:v>Produtividade bruta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[1]Plan1!$D$63:$Z$63</c:f>
              <c:numCache>
                <c:formatCode>General</c:formatCode>
                <c:ptCount val="23"/>
                <c:pt idx="0">
                  <c:v>0.2907396797756836</c:v>
                </c:pt>
                <c:pt idx="1">
                  <c:v>0.39157029931577747</c:v>
                </c:pt>
                <c:pt idx="2">
                  <c:v>0.32638068810771559</c:v>
                </c:pt>
                <c:pt idx="3">
                  <c:v>0.35019360889760898</c:v>
                </c:pt>
                <c:pt idx="4">
                  <c:v>0.43207480846817026</c:v>
                </c:pt>
                <c:pt idx="5">
                  <c:v>0.38764924491596087</c:v>
                </c:pt>
                <c:pt idx="6">
                  <c:v>0.39229605581020538</c:v>
                </c:pt>
                <c:pt idx="7">
                  <c:v>0.43800028853155365</c:v>
                </c:pt>
                <c:pt idx="8">
                  <c:v>0.32328883440074879</c:v>
                </c:pt>
                <c:pt idx="9">
                  <c:v>0.4074955411968072</c:v>
                </c:pt>
                <c:pt idx="10">
                  <c:v>0.48067330850321782</c:v>
                </c:pt>
                <c:pt idx="11">
                  <c:v>0.31228773296454143</c:v>
                </c:pt>
                <c:pt idx="12">
                  <c:v>0.38106235159306973</c:v>
                </c:pt>
                <c:pt idx="13">
                  <c:v>0.39279545672452293</c:v>
                </c:pt>
                <c:pt idx="14">
                  <c:v>0.36038721608185614</c:v>
                </c:pt>
                <c:pt idx="15">
                  <c:v>0.44102820705333745</c:v>
                </c:pt>
                <c:pt idx="16">
                  <c:v>0.48050269824727704</c:v>
                </c:pt>
                <c:pt idx="17">
                  <c:v>0.38107388139786713</c:v>
                </c:pt>
                <c:pt idx="18">
                  <c:v>0.47626293365794281</c:v>
                </c:pt>
                <c:pt idx="19">
                  <c:v>0.39179297662214274</c:v>
                </c:pt>
                <c:pt idx="20">
                  <c:v>0.35718121602825609</c:v>
                </c:pt>
                <c:pt idx="21">
                  <c:v>0.38318054968406301</c:v>
                </c:pt>
                <c:pt idx="22">
                  <c:v>0.17223360119425957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2192"/>
        <c:axId val="42981248"/>
      </c:lineChart>
      <c:catAx>
        <c:axId val="428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981248"/>
        <c:crosses val="autoZero"/>
        <c:auto val="1"/>
        <c:lblAlgn val="ctr"/>
        <c:lblOffset val="100"/>
        <c:noMultiLvlLbl val="0"/>
      </c:catAx>
      <c:valAx>
        <c:axId val="4298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721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9313930441173811E-2"/>
          <c:y val="0.16966757683515368"/>
          <c:w val="0.86865852556494705"/>
          <c:h val="0.66853155956311916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[1]Plan1!$C$64</c:f>
              <c:strCache>
                <c:ptCount val="1"/>
                <c:pt idx="0">
                  <c:v>Produtividade Líquida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[1]Plan1!$D$64:$Z$64</c:f>
              <c:numCache>
                <c:formatCode>General</c:formatCode>
                <c:ptCount val="23"/>
                <c:pt idx="0">
                  <c:v>0.2907396797756836</c:v>
                </c:pt>
                <c:pt idx="1">
                  <c:v>0.39157029931577747</c:v>
                </c:pt>
                <c:pt idx="2">
                  <c:v>0.32638068810771559</c:v>
                </c:pt>
                <c:pt idx="3">
                  <c:v>0.35019360889760898</c:v>
                </c:pt>
                <c:pt idx="4">
                  <c:v>0.43207480846817026</c:v>
                </c:pt>
                <c:pt idx="5">
                  <c:v>0.38764924491596087</c:v>
                </c:pt>
                <c:pt idx="6">
                  <c:v>0.39229605581020538</c:v>
                </c:pt>
                <c:pt idx="7">
                  <c:v>0.43800028853155365</c:v>
                </c:pt>
                <c:pt idx="8">
                  <c:v>0.32328883440074879</c:v>
                </c:pt>
                <c:pt idx="9">
                  <c:v>0.4074955411968072</c:v>
                </c:pt>
                <c:pt idx="10">
                  <c:v>0.48067330850321782</c:v>
                </c:pt>
                <c:pt idx="11">
                  <c:v>0.31228773296454143</c:v>
                </c:pt>
                <c:pt idx="12">
                  <c:v>0.38106235159306973</c:v>
                </c:pt>
                <c:pt idx="13">
                  <c:v>0.39279545672452293</c:v>
                </c:pt>
                <c:pt idx="14">
                  <c:v>0.36038721608185614</c:v>
                </c:pt>
                <c:pt idx="15">
                  <c:v>0.44102820705333745</c:v>
                </c:pt>
                <c:pt idx="16">
                  <c:v>0.48050269824727704</c:v>
                </c:pt>
                <c:pt idx="17">
                  <c:v>0.38107388139786713</c:v>
                </c:pt>
                <c:pt idx="18">
                  <c:v>0.47626293365794281</c:v>
                </c:pt>
                <c:pt idx="19">
                  <c:v>0.39179297662214274</c:v>
                </c:pt>
                <c:pt idx="20">
                  <c:v>0.35718121602825609</c:v>
                </c:pt>
                <c:pt idx="21">
                  <c:v>0.42704909308339123</c:v>
                </c:pt>
                <c:pt idx="22">
                  <c:v>0.24871061409519171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01888"/>
        <c:axId val="54154368"/>
      </c:lineChart>
      <c:catAx>
        <c:axId val="433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154368"/>
        <c:crosses val="autoZero"/>
        <c:auto val="1"/>
        <c:lblAlgn val="ctr"/>
        <c:lblOffset val="100"/>
        <c:noMultiLvlLbl val="0"/>
      </c:catAx>
      <c:valAx>
        <c:axId val="5415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30188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444500</xdr:colOff>
      <xdr:row>11</xdr:row>
      <xdr:rowOff>22226</xdr:rowOff>
    </xdr:from>
    <xdr:to>
      <xdr:col>6</xdr:col>
      <xdr:colOff>384175</xdr:colOff>
      <xdr:row>27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517525</xdr:colOff>
      <xdr:row>11</xdr:row>
      <xdr:rowOff>12699</xdr:rowOff>
    </xdr:from>
    <xdr:to>
      <xdr:col>13</xdr:col>
      <xdr:colOff>95250</xdr:colOff>
      <xdr:row>27</xdr:row>
      <xdr:rowOff>146050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241300</xdr:colOff>
      <xdr:row>11</xdr:row>
      <xdr:rowOff>31749</xdr:rowOff>
    </xdr:from>
    <xdr:to>
      <xdr:col>20</xdr:col>
      <xdr:colOff>139700</xdr:colOff>
      <xdr:row>27</xdr:row>
      <xdr:rowOff>165100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215900</xdr:colOff>
      <xdr:row>11</xdr:row>
      <xdr:rowOff>31749</xdr:rowOff>
    </xdr:from>
    <xdr:to>
      <xdr:col>25</xdr:col>
      <xdr:colOff>609600</xdr:colOff>
      <xdr:row>27</xdr:row>
      <xdr:rowOff>177800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38099</xdr:colOff>
      <xdr:row>11</xdr:row>
      <xdr:rowOff>38100</xdr:rowOff>
    </xdr:from>
    <xdr:to>
      <xdr:col>32</xdr:col>
      <xdr:colOff>485774</xdr:colOff>
      <xdr:row>27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5322.FEA.002/Desktop/Produtividade/Feij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9">
          <cell r="D59">
            <v>1990</v>
          </cell>
          <cell r="E59">
            <v>1991</v>
          </cell>
          <cell r="F59">
            <v>1992</v>
          </cell>
          <cell r="G59">
            <v>1993</v>
          </cell>
          <cell r="H59">
            <v>1994</v>
          </cell>
          <cell r="I59">
            <v>1995</v>
          </cell>
          <cell r="J59">
            <v>1996</v>
          </cell>
          <cell r="K59">
            <v>1997</v>
          </cell>
          <cell r="L59">
            <v>1998</v>
          </cell>
          <cell r="M59">
            <v>1999</v>
          </cell>
          <cell r="N59">
            <v>2000</v>
          </cell>
          <cell r="O59">
            <v>2001</v>
          </cell>
          <cell r="P59">
            <v>2002</v>
          </cell>
          <cell r="Q59">
            <v>2003</v>
          </cell>
          <cell r="R59">
            <v>2004</v>
          </cell>
          <cell r="S59">
            <v>2005</v>
          </cell>
          <cell r="T59">
            <v>2006</v>
          </cell>
          <cell r="U59">
            <v>2007</v>
          </cell>
          <cell r="V59">
            <v>2008</v>
          </cell>
          <cell r="W59">
            <v>2009</v>
          </cell>
          <cell r="X59">
            <v>2010</v>
          </cell>
          <cell r="Y59">
            <v>2011</v>
          </cell>
          <cell r="Z59">
            <v>2012</v>
          </cell>
        </row>
        <row r="60">
          <cell r="C60" t="str">
            <v>Área plantada</v>
          </cell>
          <cell r="D60">
            <v>1995039</v>
          </cell>
          <cell r="E60">
            <v>2731129</v>
          </cell>
          <cell r="F60">
            <v>2542102</v>
          </cell>
          <cell r="G60">
            <v>1368997</v>
          </cell>
          <cell r="H60">
            <v>2847699</v>
          </cell>
          <cell r="I60">
            <v>2653943</v>
          </cell>
          <cell r="J60">
            <v>2243604</v>
          </cell>
          <cell r="K60">
            <v>2342898</v>
          </cell>
          <cell r="L60">
            <v>1300181</v>
          </cell>
          <cell r="M60">
            <v>1894006</v>
          </cell>
          <cell r="N60">
            <v>2355473</v>
          </cell>
          <cell r="O60">
            <v>1700688</v>
          </cell>
          <cell r="P60">
            <v>2272468</v>
          </cell>
          <cell r="Q60">
            <v>2158971</v>
          </cell>
          <cell r="R60">
            <v>2211685</v>
          </cell>
          <cell r="S60">
            <v>2096426</v>
          </cell>
          <cell r="T60">
            <v>2175301</v>
          </cell>
          <cell r="U60">
            <v>2055646</v>
          </cell>
          <cell r="V60">
            <v>2099754</v>
          </cell>
          <cell r="W60">
            <v>2155544</v>
          </cell>
          <cell r="X60">
            <v>1716868</v>
          </cell>
          <cell r="Y60">
            <v>2136027</v>
          </cell>
          <cell r="Z60">
            <v>1471037</v>
          </cell>
        </row>
        <row r="61">
          <cell r="C61" t="str">
            <v>Área colhida</v>
          </cell>
          <cell r="D61">
            <v>1995039</v>
          </cell>
          <cell r="E61">
            <v>2731129</v>
          </cell>
          <cell r="F61">
            <v>2542102</v>
          </cell>
          <cell r="G61">
            <v>1368997</v>
          </cell>
          <cell r="H61">
            <v>2847699</v>
          </cell>
          <cell r="I61">
            <v>2653943</v>
          </cell>
          <cell r="J61">
            <v>2243604</v>
          </cell>
          <cell r="K61">
            <v>2342898</v>
          </cell>
          <cell r="L61">
            <v>1300181</v>
          </cell>
          <cell r="M61">
            <v>1894006</v>
          </cell>
          <cell r="N61">
            <v>2355473</v>
          </cell>
          <cell r="O61">
            <v>1700688</v>
          </cell>
          <cell r="P61">
            <v>2272468</v>
          </cell>
          <cell r="Q61">
            <v>2158971</v>
          </cell>
          <cell r="R61">
            <v>2211685</v>
          </cell>
          <cell r="S61">
            <v>2096426</v>
          </cell>
          <cell r="T61">
            <v>2175301</v>
          </cell>
          <cell r="U61">
            <v>2055646</v>
          </cell>
          <cell r="V61">
            <v>2099754</v>
          </cell>
          <cell r="W61">
            <v>2155544</v>
          </cell>
          <cell r="X61">
            <v>1716868</v>
          </cell>
          <cell r="Y61">
            <v>1916604</v>
          </cell>
          <cell r="Z61">
            <v>1018702</v>
          </cell>
        </row>
        <row r="62">
          <cell r="C62" t="str">
            <v>Produção</v>
          </cell>
          <cell r="D62">
            <v>580037</v>
          </cell>
          <cell r="E62">
            <v>1069429</v>
          </cell>
          <cell r="F62">
            <v>829693</v>
          </cell>
          <cell r="G62">
            <v>479414</v>
          </cell>
          <cell r="H62">
            <v>1230419</v>
          </cell>
          <cell r="I62">
            <v>1028799</v>
          </cell>
          <cell r="J62">
            <v>880157</v>
          </cell>
          <cell r="K62">
            <v>1026190</v>
          </cell>
          <cell r="L62">
            <v>420334</v>
          </cell>
          <cell r="M62">
            <v>771799</v>
          </cell>
          <cell r="N62">
            <v>1132213</v>
          </cell>
          <cell r="O62">
            <v>531104</v>
          </cell>
          <cell r="P62">
            <v>865952</v>
          </cell>
          <cell r="Q62">
            <v>848034</v>
          </cell>
          <cell r="R62">
            <v>797063</v>
          </cell>
          <cell r="S62">
            <v>924583</v>
          </cell>
          <cell r="T62">
            <v>1045238</v>
          </cell>
          <cell r="U62">
            <v>783353</v>
          </cell>
          <cell r="V62">
            <v>1000035</v>
          </cell>
          <cell r="W62">
            <v>844527</v>
          </cell>
          <cell r="X62">
            <v>613233</v>
          </cell>
          <cell r="Y62">
            <v>818484</v>
          </cell>
          <cell r="Z62">
            <v>253362</v>
          </cell>
        </row>
        <row r="63">
          <cell r="C63" t="str">
            <v>Produtividade bruta</v>
          </cell>
          <cell r="D63">
            <v>0.2907396797756836</v>
          </cell>
          <cell r="E63">
            <v>0.39157029931577747</v>
          </cell>
          <cell r="F63">
            <v>0.32638068810771559</v>
          </cell>
          <cell r="G63">
            <v>0.35019360889760898</v>
          </cell>
          <cell r="H63">
            <v>0.43207480846817026</v>
          </cell>
          <cell r="I63">
            <v>0.38764924491596087</v>
          </cell>
          <cell r="J63">
            <v>0.39229605581020538</v>
          </cell>
          <cell r="K63">
            <v>0.43800028853155365</v>
          </cell>
          <cell r="L63">
            <v>0.32328883440074879</v>
          </cell>
          <cell r="M63">
            <v>0.4074955411968072</v>
          </cell>
          <cell r="N63">
            <v>0.48067330850321782</v>
          </cell>
          <cell r="O63">
            <v>0.31228773296454143</v>
          </cell>
          <cell r="P63">
            <v>0.38106235159306973</v>
          </cell>
          <cell r="Q63">
            <v>0.39279545672452293</v>
          </cell>
          <cell r="R63">
            <v>0.36038721608185614</v>
          </cell>
          <cell r="S63">
            <v>0.44102820705333745</v>
          </cell>
          <cell r="T63">
            <v>0.48050269824727704</v>
          </cell>
          <cell r="U63">
            <v>0.38107388139786713</v>
          </cell>
          <cell r="V63">
            <v>0.47626293365794281</v>
          </cell>
          <cell r="W63">
            <v>0.39179297662214274</v>
          </cell>
          <cell r="X63">
            <v>0.35718121602825609</v>
          </cell>
          <cell r="Y63">
            <v>0.38318054968406301</v>
          </cell>
          <cell r="Z63">
            <v>0.17223360119425957</v>
          </cell>
        </row>
        <row r="64">
          <cell r="C64" t="str">
            <v>Produtividade Líquida</v>
          </cell>
          <cell r="D64">
            <v>0.2907396797756836</v>
          </cell>
          <cell r="E64">
            <v>0.39157029931577747</v>
          </cell>
          <cell r="F64">
            <v>0.32638068810771559</v>
          </cell>
          <cell r="G64">
            <v>0.35019360889760898</v>
          </cell>
          <cell r="H64">
            <v>0.43207480846817026</v>
          </cell>
          <cell r="I64">
            <v>0.38764924491596087</v>
          </cell>
          <cell r="J64">
            <v>0.39229605581020538</v>
          </cell>
          <cell r="K64">
            <v>0.43800028853155365</v>
          </cell>
          <cell r="L64">
            <v>0.32328883440074879</v>
          </cell>
          <cell r="M64">
            <v>0.4074955411968072</v>
          </cell>
          <cell r="N64">
            <v>0.48067330850321782</v>
          </cell>
          <cell r="O64">
            <v>0.31228773296454143</v>
          </cell>
          <cell r="P64">
            <v>0.38106235159306973</v>
          </cell>
          <cell r="Q64">
            <v>0.39279545672452293</v>
          </cell>
          <cell r="R64">
            <v>0.36038721608185614</v>
          </cell>
          <cell r="S64">
            <v>0.44102820705333745</v>
          </cell>
          <cell r="T64">
            <v>0.48050269824727704</v>
          </cell>
          <cell r="U64">
            <v>0.38107388139786713</v>
          </cell>
          <cell r="V64">
            <v>0.47626293365794281</v>
          </cell>
          <cell r="W64">
            <v>0.39179297662214274</v>
          </cell>
          <cell r="X64">
            <v>0.35718121602825609</v>
          </cell>
          <cell r="Y64">
            <v>0.42704909308339123</v>
          </cell>
          <cell r="Z64">
            <v>0.24871061409519171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zoomScale="90" zoomScaleNormal="90" workbookViewId="0">
      <selection activeCell="B3" sqref="B3:AG29"/>
    </sheetView>
  </sheetViews>
  <sheetFormatPr defaultRowHeight="15"/>
  <sheetData>
    <row r="1" spans="1:33">
      <c r="A1" t="s">
        <v>0</v>
      </c>
    </row>
    <row r="2" spans="1:33" ht="15.75" thickBot="1"/>
    <row r="3" spans="1:33" ht="16.5" thickBo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</row>
    <row r="4" spans="1:33" ht="16.5" thickBot="1">
      <c r="B4" s="4"/>
      <c r="C4" s="5"/>
      <c r="D4" s="6"/>
      <c r="E4" s="7" t="s">
        <v>1</v>
      </c>
      <c r="F4" s="7"/>
      <c r="G4" s="7"/>
      <c r="H4" s="6"/>
      <c r="I4" s="6"/>
      <c r="J4" s="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10"/>
      <c r="AB4" s="10"/>
      <c r="AC4" s="10"/>
      <c r="AD4" s="10"/>
      <c r="AE4" s="10"/>
      <c r="AF4" s="10"/>
      <c r="AG4" s="11"/>
    </row>
    <row r="5" spans="1:33" ht="15.75">
      <c r="B5" s="4"/>
      <c r="C5" s="4"/>
      <c r="D5" s="12">
        <v>1990</v>
      </c>
      <c r="E5" s="12">
        <v>1991</v>
      </c>
      <c r="F5" s="12">
        <v>1992</v>
      </c>
      <c r="G5" s="12">
        <v>1993</v>
      </c>
      <c r="H5" s="12">
        <v>1994</v>
      </c>
      <c r="I5" s="12">
        <v>1995</v>
      </c>
      <c r="J5" s="12">
        <v>1996</v>
      </c>
      <c r="K5" s="12">
        <v>1997</v>
      </c>
      <c r="L5" s="12">
        <v>1998</v>
      </c>
      <c r="M5" s="12">
        <v>1999</v>
      </c>
      <c r="N5" s="12">
        <v>2000</v>
      </c>
      <c r="O5" s="12">
        <v>2001</v>
      </c>
      <c r="P5" s="12">
        <v>2002</v>
      </c>
      <c r="Q5" s="12">
        <v>2003</v>
      </c>
      <c r="R5" s="12">
        <v>2004</v>
      </c>
      <c r="S5" s="12">
        <v>2005</v>
      </c>
      <c r="T5" s="13">
        <v>2006</v>
      </c>
      <c r="U5" s="13">
        <v>2007</v>
      </c>
      <c r="V5" s="13">
        <v>2008</v>
      </c>
      <c r="W5" s="13">
        <v>2009</v>
      </c>
      <c r="X5" s="13">
        <v>2010</v>
      </c>
      <c r="Y5" s="13">
        <v>2011</v>
      </c>
      <c r="Z5" s="14">
        <v>2012</v>
      </c>
      <c r="AA5" s="10"/>
      <c r="AB5" s="10"/>
      <c r="AC5" s="10"/>
      <c r="AD5" s="10"/>
      <c r="AE5" s="10"/>
      <c r="AF5" s="10"/>
      <c r="AG5" s="11"/>
    </row>
    <row r="6" spans="1:33" ht="15.75">
      <c r="B6" s="4"/>
      <c r="C6" s="15" t="s">
        <v>2</v>
      </c>
      <c r="D6" s="10">
        <v>1995039</v>
      </c>
      <c r="E6" s="10">
        <v>2731129</v>
      </c>
      <c r="F6" s="10">
        <v>2542102</v>
      </c>
      <c r="G6" s="10">
        <v>1368997</v>
      </c>
      <c r="H6" s="10">
        <v>2847699</v>
      </c>
      <c r="I6" s="10">
        <v>2653943</v>
      </c>
      <c r="J6" s="10">
        <v>2243604</v>
      </c>
      <c r="K6" s="10">
        <v>2342898</v>
      </c>
      <c r="L6" s="10">
        <v>1300181</v>
      </c>
      <c r="M6" s="10">
        <v>1894006</v>
      </c>
      <c r="N6" s="10">
        <v>2355473</v>
      </c>
      <c r="O6" s="10">
        <v>1700688</v>
      </c>
      <c r="P6" s="10">
        <v>2272468</v>
      </c>
      <c r="Q6" s="10">
        <v>2158971</v>
      </c>
      <c r="R6" s="10">
        <v>2211685</v>
      </c>
      <c r="S6" s="10">
        <v>2096426</v>
      </c>
      <c r="T6" s="10">
        <v>2175301</v>
      </c>
      <c r="U6" s="10">
        <v>2055646</v>
      </c>
      <c r="V6" s="10">
        <v>2099754</v>
      </c>
      <c r="W6" s="10">
        <v>2155544</v>
      </c>
      <c r="X6" s="10">
        <v>1716868</v>
      </c>
      <c r="Y6" s="16">
        <v>2136027</v>
      </c>
      <c r="Z6" s="17">
        <v>1471037</v>
      </c>
      <c r="AA6" s="10"/>
      <c r="AB6" s="10"/>
      <c r="AC6" s="10"/>
      <c r="AD6" s="10"/>
      <c r="AE6" s="10"/>
      <c r="AF6" s="10"/>
      <c r="AG6" s="11"/>
    </row>
    <row r="7" spans="1:33" ht="15.75">
      <c r="B7" s="4"/>
      <c r="C7" s="15" t="s">
        <v>3</v>
      </c>
      <c r="D7" s="10">
        <v>1995039</v>
      </c>
      <c r="E7" s="10">
        <v>2731129</v>
      </c>
      <c r="F7" s="10">
        <v>2542102</v>
      </c>
      <c r="G7" s="10">
        <v>1368997</v>
      </c>
      <c r="H7" s="10">
        <v>2847699</v>
      </c>
      <c r="I7" s="10">
        <v>2653943</v>
      </c>
      <c r="J7" s="10">
        <v>2243604</v>
      </c>
      <c r="K7" s="10">
        <v>2342898</v>
      </c>
      <c r="L7" s="10">
        <v>1300181</v>
      </c>
      <c r="M7" s="10">
        <v>1894006</v>
      </c>
      <c r="N7" s="10">
        <v>2355473</v>
      </c>
      <c r="O7" s="10">
        <v>1700688</v>
      </c>
      <c r="P7" s="10">
        <v>2272468</v>
      </c>
      <c r="Q7" s="10">
        <v>2158971</v>
      </c>
      <c r="R7" s="10">
        <v>2211685</v>
      </c>
      <c r="S7" s="10">
        <v>2096426</v>
      </c>
      <c r="T7" s="16">
        <v>2175301</v>
      </c>
      <c r="U7" s="16">
        <v>2055646</v>
      </c>
      <c r="V7" s="16">
        <v>2099754</v>
      </c>
      <c r="W7" s="16">
        <v>2155544</v>
      </c>
      <c r="X7" s="16">
        <v>1716868</v>
      </c>
      <c r="Y7" s="16">
        <v>1916604</v>
      </c>
      <c r="Z7" s="17">
        <v>1018702</v>
      </c>
      <c r="AA7" s="10"/>
      <c r="AB7" s="10"/>
      <c r="AC7" s="10"/>
      <c r="AD7" s="10"/>
      <c r="AE7" s="10"/>
      <c r="AF7" s="10"/>
      <c r="AG7" s="11"/>
    </row>
    <row r="8" spans="1:33" ht="15.75">
      <c r="B8" s="4"/>
      <c r="C8" s="15" t="s">
        <v>4</v>
      </c>
      <c r="D8" s="18">
        <v>580037</v>
      </c>
      <c r="E8" s="18">
        <v>1069429</v>
      </c>
      <c r="F8" s="18">
        <v>829693</v>
      </c>
      <c r="G8" s="18">
        <v>479414</v>
      </c>
      <c r="H8" s="18">
        <v>1230419</v>
      </c>
      <c r="I8" s="18">
        <v>1028799</v>
      </c>
      <c r="J8" s="18">
        <v>880157</v>
      </c>
      <c r="K8" s="18">
        <v>1026190</v>
      </c>
      <c r="L8" s="18">
        <v>420334</v>
      </c>
      <c r="M8" s="18">
        <v>771799</v>
      </c>
      <c r="N8" s="18">
        <v>1132213</v>
      </c>
      <c r="O8" s="18">
        <v>531104</v>
      </c>
      <c r="P8" s="18">
        <v>865952</v>
      </c>
      <c r="Q8" s="18">
        <v>848034</v>
      </c>
      <c r="R8" s="18">
        <v>797063</v>
      </c>
      <c r="S8" s="18">
        <v>924583</v>
      </c>
      <c r="T8" s="18">
        <v>1045238</v>
      </c>
      <c r="U8" s="18">
        <v>783353</v>
      </c>
      <c r="V8" s="18">
        <v>1000035</v>
      </c>
      <c r="W8" s="18">
        <v>844527</v>
      </c>
      <c r="X8" s="18">
        <v>613233</v>
      </c>
      <c r="Y8" s="19">
        <v>818484</v>
      </c>
      <c r="Z8" s="20">
        <v>253362</v>
      </c>
      <c r="AA8" s="10"/>
      <c r="AB8" s="10"/>
      <c r="AC8" s="10"/>
      <c r="AD8" s="10"/>
      <c r="AE8" s="10"/>
      <c r="AF8" s="10"/>
      <c r="AG8" s="11"/>
    </row>
    <row r="9" spans="1:33" ht="15.75">
      <c r="B9" s="4"/>
      <c r="C9" s="15" t="s">
        <v>5</v>
      </c>
      <c r="D9" s="10">
        <f>D8/D6</f>
        <v>0.2907396797756836</v>
      </c>
      <c r="E9" s="10">
        <f t="shared" ref="E9:Z9" si="0">E8/E6</f>
        <v>0.39157029931577747</v>
      </c>
      <c r="F9" s="10">
        <f t="shared" si="0"/>
        <v>0.32638068810771559</v>
      </c>
      <c r="G9" s="10">
        <f t="shared" si="0"/>
        <v>0.35019360889760898</v>
      </c>
      <c r="H9" s="10">
        <f t="shared" si="0"/>
        <v>0.43207480846817026</v>
      </c>
      <c r="I9" s="10">
        <f t="shared" si="0"/>
        <v>0.38764924491596087</v>
      </c>
      <c r="J9" s="10">
        <f t="shared" si="0"/>
        <v>0.39229605581020538</v>
      </c>
      <c r="K9" s="10">
        <f t="shared" si="0"/>
        <v>0.43800028853155365</v>
      </c>
      <c r="L9" s="10">
        <f t="shared" si="0"/>
        <v>0.32328883440074879</v>
      </c>
      <c r="M9" s="10">
        <f t="shared" si="0"/>
        <v>0.4074955411968072</v>
      </c>
      <c r="N9" s="10">
        <f t="shared" si="0"/>
        <v>0.48067330850321782</v>
      </c>
      <c r="O9" s="10">
        <f t="shared" si="0"/>
        <v>0.31228773296454143</v>
      </c>
      <c r="P9" s="10">
        <f t="shared" si="0"/>
        <v>0.38106235159306973</v>
      </c>
      <c r="Q9" s="10">
        <f t="shared" si="0"/>
        <v>0.39279545672452293</v>
      </c>
      <c r="R9" s="10">
        <f t="shared" si="0"/>
        <v>0.36038721608185614</v>
      </c>
      <c r="S9" s="10">
        <f t="shared" si="0"/>
        <v>0.44102820705333745</v>
      </c>
      <c r="T9" s="10">
        <f t="shared" si="0"/>
        <v>0.48050269824727704</v>
      </c>
      <c r="U9" s="10">
        <f t="shared" si="0"/>
        <v>0.38107388139786713</v>
      </c>
      <c r="V9" s="10">
        <f t="shared" si="0"/>
        <v>0.47626293365794281</v>
      </c>
      <c r="W9" s="10">
        <f t="shared" si="0"/>
        <v>0.39179297662214274</v>
      </c>
      <c r="X9" s="10">
        <f t="shared" si="0"/>
        <v>0.35718121602825609</v>
      </c>
      <c r="Y9" s="10">
        <f t="shared" si="0"/>
        <v>0.38318054968406301</v>
      </c>
      <c r="Z9" s="21">
        <f t="shared" si="0"/>
        <v>0.17223360119425957</v>
      </c>
      <c r="AA9" s="10"/>
      <c r="AB9" s="10"/>
      <c r="AC9" s="10"/>
      <c r="AD9" s="10"/>
      <c r="AE9" s="10"/>
      <c r="AF9" s="10"/>
      <c r="AG9" s="11"/>
    </row>
    <row r="10" spans="1:33" ht="16.5" thickBot="1">
      <c r="B10" s="4"/>
      <c r="C10" s="22" t="s">
        <v>6</v>
      </c>
      <c r="D10" s="23">
        <f>D8/D7</f>
        <v>0.2907396797756836</v>
      </c>
      <c r="E10" s="23">
        <f t="shared" ref="E10:Z10" si="1">E8/E7</f>
        <v>0.39157029931577747</v>
      </c>
      <c r="F10" s="23">
        <f t="shared" si="1"/>
        <v>0.32638068810771559</v>
      </c>
      <c r="G10" s="23">
        <f t="shared" si="1"/>
        <v>0.35019360889760898</v>
      </c>
      <c r="H10" s="23">
        <f t="shared" si="1"/>
        <v>0.43207480846817026</v>
      </c>
      <c r="I10" s="23">
        <f t="shared" si="1"/>
        <v>0.38764924491596087</v>
      </c>
      <c r="J10" s="23">
        <f t="shared" si="1"/>
        <v>0.39229605581020538</v>
      </c>
      <c r="K10" s="23">
        <f t="shared" si="1"/>
        <v>0.43800028853155365</v>
      </c>
      <c r="L10" s="23">
        <f t="shared" si="1"/>
        <v>0.32328883440074879</v>
      </c>
      <c r="M10" s="23">
        <f t="shared" si="1"/>
        <v>0.4074955411968072</v>
      </c>
      <c r="N10" s="23">
        <f t="shared" si="1"/>
        <v>0.48067330850321782</v>
      </c>
      <c r="O10" s="23">
        <f t="shared" si="1"/>
        <v>0.31228773296454143</v>
      </c>
      <c r="P10" s="23">
        <f t="shared" si="1"/>
        <v>0.38106235159306973</v>
      </c>
      <c r="Q10" s="23">
        <f t="shared" si="1"/>
        <v>0.39279545672452293</v>
      </c>
      <c r="R10" s="23">
        <f t="shared" si="1"/>
        <v>0.36038721608185614</v>
      </c>
      <c r="S10" s="23">
        <f t="shared" si="1"/>
        <v>0.44102820705333745</v>
      </c>
      <c r="T10" s="23">
        <f t="shared" si="1"/>
        <v>0.48050269824727704</v>
      </c>
      <c r="U10" s="23">
        <f t="shared" si="1"/>
        <v>0.38107388139786713</v>
      </c>
      <c r="V10" s="23">
        <f t="shared" si="1"/>
        <v>0.47626293365794281</v>
      </c>
      <c r="W10" s="23">
        <f t="shared" si="1"/>
        <v>0.39179297662214274</v>
      </c>
      <c r="X10" s="23">
        <f t="shared" si="1"/>
        <v>0.35718121602825609</v>
      </c>
      <c r="Y10" s="23">
        <f t="shared" si="1"/>
        <v>0.42704909308339123</v>
      </c>
      <c r="Z10" s="24">
        <f t="shared" si="1"/>
        <v>0.24871061409519171</v>
      </c>
      <c r="AA10" s="10"/>
      <c r="AB10" s="10"/>
      <c r="AC10" s="10"/>
      <c r="AD10" s="10"/>
      <c r="AE10" s="10"/>
      <c r="AF10" s="10"/>
      <c r="AG10" s="11"/>
    </row>
    <row r="11" spans="1:33" ht="15.75"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15.75"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3" ht="15.75"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15.75"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15.75"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15.75"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2:33" ht="15.75"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2:33" ht="15.75"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15.75"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15.75"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15.75"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2:33" ht="15.75"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15.75"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15.75"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15.75">
      <c r="B25" s="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15.75">
      <c r="B26" s="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2:33" ht="15.75">
      <c r="B27" s="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/>
    </row>
    <row r="28" spans="2:33" ht="15.75">
      <c r="B28" s="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2:33" ht="16.5" thickBot="1">
      <c r="B29" s="2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2014-10-14T14:03:17Z</dcterms:modified>
</cp:coreProperties>
</file>