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<sst xmlns="http://schemas.openxmlformats.org/spreadsheetml/2006/main" count="7" uniqueCount="7">
  <si>
    <t xml:space="preserve">Trigo - Sudeste </t>
  </si>
  <si>
    <t xml:space="preserve">            PRODUTIVIDADE - REGIÃO SUDESTE</t>
  </si>
  <si>
    <t>Área plantada</t>
  </si>
  <si>
    <t>Área colhida</t>
  </si>
  <si>
    <t>Produção</t>
  </si>
  <si>
    <t>Produtividade bruta</t>
  </si>
  <si>
    <t>Produtividade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</si>
</sst>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###&quot; &quot;###&quot; &quot;##0"/>
    <numFmt numFmtId="165" formatCode="#\ ###\ ###\ ##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3" fillId="0" borderId="4" xfId="0" applyFont="1" applyBorder="1"/>
    <xf numFmtId="0" fontId="1" fillId="0" borderId="0" xfId="0" applyFont="1" applyFill="1" applyBorder="1"/>
    <xf numFmtId="1" fontId="3" fillId="0" borderId="0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/>
    <xf numFmtId="164" fontId="1" fillId="0" borderId="0" xfId="2" applyNumberFormat="1" applyFont="1" applyAlignment="1">
      <alignment horizontal="right"/>
    </xf>
    <xf numFmtId="164" fontId="1" fillId="0" borderId="10" xfId="2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4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[1]Plan1!$C$88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[1]Plan1!$D$88:$Z$88</c:f>
              <c:numCache>
                <c:formatCode>General</c:formatCode>
                <c:ptCount val="23"/>
                <c:pt idx="0">
                  <c:v>205067</c:v>
                </c:pt>
                <c:pt idx="1">
                  <c:v>100270</c:v>
                </c:pt>
                <c:pt idx="2">
                  <c:v>71442</c:v>
                </c:pt>
                <c:pt idx="3">
                  <c:v>52318</c:v>
                </c:pt>
                <c:pt idx="4">
                  <c:v>40030</c:v>
                </c:pt>
                <c:pt idx="5">
                  <c:v>26902</c:v>
                </c:pt>
                <c:pt idx="6">
                  <c:v>21630</c:v>
                </c:pt>
                <c:pt idx="7">
                  <c:v>17584</c:v>
                </c:pt>
                <c:pt idx="8">
                  <c:v>12781</c:v>
                </c:pt>
                <c:pt idx="9">
                  <c:v>21631</c:v>
                </c:pt>
                <c:pt idx="10">
                  <c:v>19627</c:v>
                </c:pt>
                <c:pt idx="11">
                  <c:v>25395</c:v>
                </c:pt>
                <c:pt idx="12">
                  <c:v>40822</c:v>
                </c:pt>
                <c:pt idx="13">
                  <c:v>55111</c:v>
                </c:pt>
                <c:pt idx="14">
                  <c:v>70722</c:v>
                </c:pt>
                <c:pt idx="15">
                  <c:v>71582</c:v>
                </c:pt>
                <c:pt idx="16">
                  <c:v>61764</c:v>
                </c:pt>
                <c:pt idx="17">
                  <c:v>55629</c:v>
                </c:pt>
                <c:pt idx="18">
                  <c:v>100050</c:v>
                </c:pt>
                <c:pt idx="19">
                  <c:v>82625</c:v>
                </c:pt>
                <c:pt idx="20">
                  <c:v>76671</c:v>
                </c:pt>
                <c:pt idx="21" formatCode="#&quot; &quot;###&quot; &quot;###&quot; &quot;##0">
                  <c:v>60011</c:v>
                </c:pt>
                <c:pt idx="22" formatCode="#&quot; &quot;###&quot; &quot;###&quot; &quot;##0">
                  <c:v>66295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06016"/>
        <c:axId val="44106112"/>
      </c:lineChart>
      <c:catAx>
        <c:axId val="440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06112"/>
        <c:crosses val="autoZero"/>
        <c:auto val="1"/>
        <c:lblAlgn val="ctr"/>
        <c:lblOffset val="100"/>
        <c:noMultiLvlLbl val="0"/>
      </c:catAx>
      <c:valAx>
        <c:axId val="441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06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[1]Plan1!$C$89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[1]Plan1!$D$89:$Z$89</c:f>
              <c:numCache>
                <c:formatCode>General</c:formatCode>
                <c:ptCount val="23"/>
                <c:pt idx="0">
                  <c:v>205067</c:v>
                </c:pt>
                <c:pt idx="1">
                  <c:v>100270</c:v>
                </c:pt>
                <c:pt idx="2">
                  <c:v>71442</c:v>
                </c:pt>
                <c:pt idx="3">
                  <c:v>52318</c:v>
                </c:pt>
                <c:pt idx="4">
                  <c:v>40030</c:v>
                </c:pt>
                <c:pt idx="5">
                  <c:v>26902</c:v>
                </c:pt>
                <c:pt idx="6">
                  <c:v>21630</c:v>
                </c:pt>
                <c:pt idx="7">
                  <c:v>17584</c:v>
                </c:pt>
                <c:pt idx="8">
                  <c:v>12781</c:v>
                </c:pt>
                <c:pt idx="9">
                  <c:v>21631</c:v>
                </c:pt>
                <c:pt idx="10">
                  <c:v>19627</c:v>
                </c:pt>
                <c:pt idx="11">
                  <c:v>25395</c:v>
                </c:pt>
                <c:pt idx="12">
                  <c:v>40822</c:v>
                </c:pt>
                <c:pt idx="13">
                  <c:v>55111</c:v>
                </c:pt>
                <c:pt idx="14">
                  <c:v>70722</c:v>
                </c:pt>
                <c:pt idx="15">
                  <c:v>71582</c:v>
                </c:pt>
                <c:pt idx="16" formatCode="#\ ###\ ###\ ##0">
                  <c:v>61764</c:v>
                </c:pt>
                <c:pt idx="17" formatCode="#\ ###\ ###\ ##0">
                  <c:v>55629</c:v>
                </c:pt>
                <c:pt idx="18" formatCode="#\ ###\ ###\ ##0">
                  <c:v>100050</c:v>
                </c:pt>
                <c:pt idx="19" formatCode="#\ ###\ ###\ ##0">
                  <c:v>82625</c:v>
                </c:pt>
                <c:pt idx="20" formatCode="#\ ###\ ###\ ##0">
                  <c:v>76671</c:v>
                </c:pt>
                <c:pt idx="21" formatCode="#\ ###\ ###\ ##0">
                  <c:v>60011</c:v>
                </c:pt>
                <c:pt idx="22" formatCode="#\ ###\ ###\ ##0">
                  <c:v>66295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9360"/>
        <c:axId val="44160896"/>
      </c:lineChart>
      <c:catAx>
        <c:axId val="441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60896"/>
        <c:crosses val="autoZero"/>
        <c:auto val="1"/>
        <c:lblAlgn val="ctr"/>
        <c:lblOffset val="100"/>
        <c:noMultiLvlLbl val="0"/>
      </c:catAx>
      <c:valAx>
        <c:axId val="4416089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4159360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[1]Plan1!$C$90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[1]Plan1!$D$90:$Z$90</c:f>
              <c:numCache>
                <c:formatCode>General</c:formatCode>
                <c:ptCount val="23"/>
                <c:pt idx="0">
                  <c:v>217562</c:v>
                </c:pt>
                <c:pt idx="1">
                  <c:v>148293</c:v>
                </c:pt>
                <c:pt idx="2">
                  <c:v>110661</c:v>
                </c:pt>
                <c:pt idx="3">
                  <c:v>103438</c:v>
                </c:pt>
                <c:pt idx="4">
                  <c:v>51273</c:v>
                </c:pt>
                <c:pt idx="5">
                  <c:v>49489</c:v>
                </c:pt>
                <c:pt idx="6">
                  <c:v>39790</c:v>
                </c:pt>
                <c:pt idx="7">
                  <c:v>41843</c:v>
                </c:pt>
                <c:pt idx="8">
                  <c:v>30381</c:v>
                </c:pt>
                <c:pt idx="9">
                  <c:v>55180</c:v>
                </c:pt>
                <c:pt idx="10">
                  <c:v>39410</c:v>
                </c:pt>
                <c:pt idx="11">
                  <c:v>67550</c:v>
                </c:pt>
                <c:pt idx="12">
                  <c:v>84394</c:v>
                </c:pt>
                <c:pt idx="13">
                  <c:v>137495</c:v>
                </c:pt>
                <c:pt idx="14">
                  <c:v>212751</c:v>
                </c:pt>
                <c:pt idx="15">
                  <c:v>200022</c:v>
                </c:pt>
                <c:pt idx="16">
                  <c:v>161025</c:v>
                </c:pt>
                <c:pt idx="17">
                  <c:v>156412</c:v>
                </c:pt>
                <c:pt idx="18">
                  <c:v>267017</c:v>
                </c:pt>
                <c:pt idx="19">
                  <c:v>212203</c:v>
                </c:pt>
                <c:pt idx="20">
                  <c:v>205582</c:v>
                </c:pt>
                <c:pt idx="21" formatCode="#&quot; &quot;###&quot; &quot;###&quot; &quot;##0">
                  <c:v>168653</c:v>
                </c:pt>
                <c:pt idx="22" formatCode="#&quot; &quot;###&quot; &quot;###&quot; &quot;##0">
                  <c:v>202527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1376"/>
        <c:axId val="44182912"/>
      </c:lineChart>
      <c:catAx>
        <c:axId val="441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82912"/>
        <c:crosses val="autoZero"/>
        <c:auto val="1"/>
        <c:lblAlgn val="ctr"/>
        <c:lblOffset val="100"/>
        <c:noMultiLvlLbl val="0"/>
      </c:catAx>
      <c:valAx>
        <c:axId val="4418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813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[1]Plan1!$C$91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[1]Plan1!$D$91:$Z$91</c:f>
              <c:numCache>
                <c:formatCode>General</c:formatCode>
                <c:ptCount val="23"/>
                <c:pt idx="0">
                  <c:v>1.0609313053782423</c:v>
                </c:pt>
                <c:pt idx="1">
                  <c:v>1.4789368704497856</c:v>
                </c:pt>
                <c:pt idx="2">
                  <c:v>1.548962794994541</c:v>
                </c:pt>
                <c:pt idx="3">
                  <c:v>1.9771015711609772</c:v>
                </c:pt>
                <c:pt idx="4">
                  <c:v>1.2808643517361979</c:v>
                </c:pt>
                <c:pt idx="5">
                  <c:v>1.8396030034941639</c:v>
                </c:pt>
                <c:pt idx="6">
                  <c:v>1.8395746648173832</c:v>
                </c:pt>
                <c:pt idx="7">
                  <c:v>2.3796064604185623</c:v>
                </c:pt>
                <c:pt idx="8">
                  <c:v>2.3770440497613645</c:v>
                </c:pt>
                <c:pt idx="9">
                  <c:v>2.5509685174055754</c:v>
                </c:pt>
                <c:pt idx="10">
                  <c:v>2.0079482345748203</c:v>
                </c:pt>
                <c:pt idx="11">
                  <c:v>2.659972435518803</c:v>
                </c:pt>
                <c:pt idx="12">
                  <c:v>2.0673656361765715</c:v>
                </c:pt>
                <c:pt idx="13">
                  <c:v>2.4948739816007692</c:v>
                </c:pt>
                <c:pt idx="14">
                  <c:v>3.0082718248918301</c:v>
                </c:pt>
                <c:pt idx="15">
                  <c:v>2.7943058310748512</c:v>
                </c:pt>
                <c:pt idx="16">
                  <c:v>2.6071012240139888</c:v>
                </c:pt>
                <c:pt idx="17">
                  <c:v>2.81169893400924</c:v>
                </c:pt>
                <c:pt idx="18">
                  <c:v>2.6688355822088954</c:v>
                </c:pt>
                <c:pt idx="19">
                  <c:v>2.5682662632375188</c:v>
                </c:pt>
                <c:pt idx="20">
                  <c:v>2.6813527931029983</c:v>
                </c:pt>
                <c:pt idx="21">
                  <c:v>2.8103680991818165</c:v>
                </c:pt>
                <c:pt idx="22">
                  <c:v>3.0549362697035978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2224"/>
        <c:axId val="44213760"/>
      </c:lineChart>
      <c:catAx>
        <c:axId val="442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213760"/>
        <c:crosses val="autoZero"/>
        <c:auto val="1"/>
        <c:lblAlgn val="ctr"/>
        <c:lblOffset val="100"/>
        <c:noMultiLvlLbl val="0"/>
      </c:catAx>
      <c:valAx>
        <c:axId val="4421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22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74784176074377"/>
          <c:y val="4.1743169200624118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8110890328766652"/>
          <c:w val="0.86084592784110936"/>
          <c:h val="0.66552735145738984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[1]Plan1!$C$92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[1]Plan1!$D$92:$Z$92</c:f>
              <c:numCache>
                <c:formatCode>General</c:formatCode>
                <c:ptCount val="23"/>
                <c:pt idx="0">
                  <c:v>1.0609313053782423</c:v>
                </c:pt>
                <c:pt idx="1">
                  <c:v>1.4789368704497856</c:v>
                </c:pt>
                <c:pt idx="2">
                  <c:v>1.548962794994541</c:v>
                </c:pt>
                <c:pt idx="3">
                  <c:v>1.9771015711609772</c:v>
                </c:pt>
                <c:pt idx="4">
                  <c:v>1.2808643517361979</c:v>
                </c:pt>
                <c:pt idx="5">
                  <c:v>1.8396030034941639</c:v>
                </c:pt>
                <c:pt idx="6">
                  <c:v>1.8395746648173832</c:v>
                </c:pt>
                <c:pt idx="7">
                  <c:v>2.3796064604185623</c:v>
                </c:pt>
                <c:pt idx="8">
                  <c:v>2.3770440497613645</c:v>
                </c:pt>
                <c:pt idx="9">
                  <c:v>2.5509685174055754</c:v>
                </c:pt>
                <c:pt idx="10">
                  <c:v>2.0079482345748203</c:v>
                </c:pt>
                <c:pt idx="11">
                  <c:v>2.659972435518803</c:v>
                </c:pt>
                <c:pt idx="12">
                  <c:v>2.0673656361765715</c:v>
                </c:pt>
                <c:pt idx="13">
                  <c:v>2.4948739816007692</c:v>
                </c:pt>
                <c:pt idx="14">
                  <c:v>3.0082718248918301</c:v>
                </c:pt>
                <c:pt idx="15">
                  <c:v>2.7943058310748512</c:v>
                </c:pt>
                <c:pt idx="16">
                  <c:v>2.6071012240139888</c:v>
                </c:pt>
                <c:pt idx="17">
                  <c:v>2.81169893400924</c:v>
                </c:pt>
                <c:pt idx="18">
                  <c:v>2.6688355822088954</c:v>
                </c:pt>
                <c:pt idx="19">
                  <c:v>2.5682662632375188</c:v>
                </c:pt>
                <c:pt idx="20">
                  <c:v>2.6813527931029983</c:v>
                </c:pt>
                <c:pt idx="21">
                  <c:v>2.8103680991818165</c:v>
                </c:pt>
                <c:pt idx="22">
                  <c:v>3.0549362697035978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4240"/>
        <c:axId val="44235776"/>
      </c:lineChart>
      <c:catAx>
        <c:axId val="442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235776"/>
        <c:crosses val="autoZero"/>
        <c:auto val="1"/>
        <c:lblAlgn val="ctr"/>
        <c:lblOffset val="100"/>
        <c:noMultiLvlLbl val="0"/>
      </c:catAx>
      <c:valAx>
        <c:axId val="4423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342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10</xdr:row>
      <xdr:rowOff>31749</xdr:rowOff>
    </xdr:from>
    <xdr:to>
      <xdr:col>5</xdr:col>
      <xdr:colOff>63500</xdr:colOff>
      <xdr:row>24</xdr:row>
      <xdr:rowOff>107949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10</xdr:row>
      <xdr:rowOff>31749</xdr:rowOff>
    </xdr:from>
    <xdr:to>
      <xdr:col>10</xdr:col>
      <xdr:colOff>558800</xdr:colOff>
      <xdr:row>24</xdr:row>
      <xdr:rowOff>107949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10</xdr:row>
      <xdr:rowOff>19049</xdr:rowOff>
    </xdr:from>
    <xdr:to>
      <xdr:col>17</xdr:col>
      <xdr:colOff>596900</xdr:colOff>
      <xdr:row>24</xdr:row>
      <xdr:rowOff>95249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673100</xdr:colOff>
      <xdr:row>10</xdr:row>
      <xdr:rowOff>12701</xdr:rowOff>
    </xdr:from>
    <xdr:to>
      <xdr:col>23</xdr:col>
      <xdr:colOff>393700</xdr:colOff>
      <xdr:row>24</xdr:row>
      <xdr:rowOff>76201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533400</xdr:colOff>
      <xdr:row>9</xdr:row>
      <xdr:rowOff>177801</xdr:rowOff>
    </xdr:from>
    <xdr:to>
      <xdr:col>29</xdr:col>
      <xdr:colOff>355600</xdr:colOff>
      <xdr:row>24</xdr:row>
      <xdr:rowOff>76201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Trigo%20(em%20gr&#227;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87">
          <cell r="D87">
            <v>1990</v>
          </cell>
          <cell r="E87">
            <v>1991</v>
          </cell>
          <cell r="F87">
            <v>1992</v>
          </cell>
          <cell r="G87">
            <v>1993</v>
          </cell>
          <cell r="H87">
            <v>1994</v>
          </cell>
          <cell r="I87">
            <v>1995</v>
          </cell>
          <cell r="J87">
            <v>1996</v>
          </cell>
          <cell r="K87">
            <v>1997</v>
          </cell>
          <cell r="L87">
            <v>1998</v>
          </cell>
          <cell r="M87">
            <v>1999</v>
          </cell>
          <cell r="N87">
            <v>2000</v>
          </cell>
          <cell r="O87">
            <v>2001</v>
          </cell>
          <cell r="P87">
            <v>2002</v>
          </cell>
          <cell r="Q87">
            <v>2003</v>
          </cell>
          <cell r="R87">
            <v>2004</v>
          </cell>
          <cell r="S87">
            <v>2005</v>
          </cell>
          <cell r="T87">
            <v>2006</v>
          </cell>
          <cell r="U87">
            <v>2007</v>
          </cell>
          <cell r="V87">
            <v>2008</v>
          </cell>
          <cell r="W87">
            <v>2009</v>
          </cell>
          <cell r="X87">
            <v>2010</v>
          </cell>
          <cell r="Y87">
            <v>2011</v>
          </cell>
          <cell r="Z87">
            <v>2012</v>
          </cell>
        </row>
        <row r="88">
          <cell r="C88" t="str">
            <v>Área plantada</v>
          </cell>
          <cell r="D88">
            <v>205067</v>
          </cell>
          <cell r="E88">
            <v>100270</v>
          </cell>
          <cell r="F88">
            <v>71442</v>
          </cell>
          <cell r="G88">
            <v>52318</v>
          </cell>
          <cell r="H88">
            <v>40030</v>
          </cell>
          <cell r="I88">
            <v>26902</v>
          </cell>
          <cell r="J88">
            <v>21630</v>
          </cell>
          <cell r="K88">
            <v>17584</v>
          </cell>
          <cell r="L88">
            <v>12781</v>
          </cell>
          <cell r="M88">
            <v>21631</v>
          </cell>
          <cell r="N88">
            <v>19627</v>
          </cell>
          <cell r="O88">
            <v>25395</v>
          </cell>
          <cell r="P88">
            <v>40822</v>
          </cell>
          <cell r="Q88">
            <v>55111</v>
          </cell>
          <cell r="R88">
            <v>70722</v>
          </cell>
          <cell r="S88">
            <v>71582</v>
          </cell>
          <cell r="T88">
            <v>61764</v>
          </cell>
          <cell r="U88">
            <v>55629</v>
          </cell>
          <cell r="V88">
            <v>100050</v>
          </cell>
          <cell r="W88">
            <v>82625</v>
          </cell>
          <cell r="X88">
            <v>76671</v>
          </cell>
          <cell r="Y88">
            <v>60011</v>
          </cell>
          <cell r="Z88">
            <v>66295</v>
          </cell>
        </row>
        <row r="89">
          <cell r="C89" t="str">
            <v>Área colhida</v>
          </cell>
          <cell r="D89">
            <v>205067</v>
          </cell>
          <cell r="E89">
            <v>100270</v>
          </cell>
          <cell r="F89">
            <v>71442</v>
          </cell>
          <cell r="G89">
            <v>52318</v>
          </cell>
          <cell r="H89">
            <v>40030</v>
          </cell>
          <cell r="I89">
            <v>26902</v>
          </cell>
          <cell r="J89">
            <v>21630</v>
          </cell>
          <cell r="K89">
            <v>17584</v>
          </cell>
          <cell r="L89">
            <v>12781</v>
          </cell>
          <cell r="M89">
            <v>21631</v>
          </cell>
          <cell r="N89">
            <v>19627</v>
          </cell>
          <cell r="O89">
            <v>25395</v>
          </cell>
          <cell r="P89">
            <v>40822</v>
          </cell>
          <cell r="Q89">
            <v>55111</v>
          </cell>
          <cell r="R89">
            <v>70722</v>
          </cell>
          <cell r="S89">
            <v>71582</v>
          </cell>
          <cell r="T89">
            <v>61764</v>
          </cell>
          <cell r="U89">
            <v>55629</v>
          </cell>
          <cell r="V89">
            <v>100050</v>
          </cell>
          <cell r="W89">
            <v>82625</v>
          </cell>
          <cell r="X89">
            <v>76671</v>
          </cell>
          <cell r="Y89">
            <v>60011</v>
          </cell>
          <cell r="Z89">
            <v>66295</v>
          </cell>
        </row>
        <row r="90">
          <cell r="C90" t="str">
            <v>Produção</v>
          </cell>
          <cell r="D90">
            <v>217562</v>
          </cell>
          <cell r="E90">
            <v>148293</v>
          </cell>
          <cell r="F90">
            <v>110661</v>
          </cell>
          <cell r="G90">
            <v>103438</v>
          </cell>
          <cell r="H90">
            <v>51273</v>
          </cell>
          <cell r="I90">
            <v>49489</v>
          </cell>
          <cell r="J90">
            <v>39790</v>
          </cell>
          <cell r="K90">
            <v>41843</v>
          </cell>
          <cell r="L90">
            <v>30381</v>
          </cell>
          <cell r="M90">
            <v>55180</v>
          </cell>
          <cell r="N90">
            <v>39410</v>
          </cell>
          <cell r="O90">
            <v>67550</v>
          </cell>
          <cell r="P90">
            <v>84394</v>
          </cell>
          <cell r="Q90">
            <v>137495</v>
          </cell>
          <cell r="R90">
            <v>212751</v>
          </cell>
          <cell r="S90">
            <v>200022</v>
          </cell>
          <cell r="T90">
            <v>161025</v>
          </cell>
          <cell r="U90">
            <v>156412</v>
          </cell>
          <cell r="V90">
            <v>267017</v>
          </cell>
          <cell r="W90">
            <v>212203</v>
          </cell>
          <cell r="X90">
            <v>205582</v>
          </cell>
          <cell r="Y90">
            <v>168653</v>
          </cell>
          <cell r="Z90">
            <v>202527</v>
          </cell>
        </row>
        <row r="91">
          <cell r="C91" t="str">
            <v>Produtividade bruta</v>
          </cell>
          <cell r="D91">
            <v>1.0609313053782423</v>
          </cell>
          <cell r="E91">
            <v>1.4789368704497856</v>
          </cell>
          <cell r="F91">
            <v>1.548962794994541</v>
          </cell>
          <cell r="G91">
            <v>1.9771015711609772</v>
          </cell>
          <cell r="H91">
            <v>1.2808643517361979</v>
          </cell>
          <cell r="I91">
            <v>1.8396030034941639</v>
          </cell>
          <cell r="J91">
            <v>1.8395746648173832</v>
          </cell>
          <cell r="K91">
            <v>2.3796064604185623</v>
          </cell>
          <cell r="L91">
            <v>2.3770440497613645</v>
          </cell>
          <cell r="M91">
            <v>2.5509685174055754</v>
          </cell>
          <cell r="N91">
            <v>2.0079482345748203</v>
          </cell>
          <cell r="O91">
            <v>2.659972435518803</v>
          </cell>
          <cell r="P91">
            <v>2.0673656361765715</v>
          </cell>
          <cell r="Q91">
            <v>2.4948739816007692</v>
          </cell>
          <cell r="R91">
            <v>3.0082718248918301</v>
          </cell>
          <cell r="S91">
            <v>2.7943058310748512</v>
          </cell>
          <cell r="T91">
            <v>2.6071012240139888</v>
          </cell>
          <cell r="U91">
            <v>2.81169893400924</v>
          </cell>
          <cell r="V91">
            <v>2.6688355822088954</v>
          </cell>
          <cell r="W91">
            <v>2.5682662632375188</v>
          </cell>
          <cell r="X91">
            <v>2.6813527931029983</v>
          </cell>
          <cell r="Y91">
            <v>2.8103680991818165</v>
          </cell>
          <cell r="Z91">
            <v>3.0549362697035978</v>
          </cell>
        </row>
        <row r="92">
          <cell r="C92" t="str">
            <v>Produtividade Líquida</v>
          </cell>
          <cell r="D92">
            <v>1.0609313053782423</v>
          </cell>
          <cell r="E92">
            <v>1.4789368704497856</v>
          </cell>
          <cell r="F92">
            <v>1.548962794994541</v>
          </cell>
          <cell r="G92">
            <v>1.9771015711609772</v>
          </cell>
          <cell r="H92">
            <v>1.2808643517361979</v>
          </cell>
          <cell r="I92">
            <v>1.8396030034941639</v>
          </cell>
          <cell r="J92">
            <v>1.8395746648173832</v>
          </cell>
          <cell r="K92">
            <v>2.3796064604185623</v>
          </cell>
          <cell r="L92">
            <v>2.3770440497613645</v>
          </cell>
          <cell r="M92">
            <v>2.5509685174055754</v>
          </cell>
          <cell r="N92">
            <v>2.0079482345748203</v>
          </cell>
          <cell r="O92">
            <v>2.659972435518803</v>
          </cell>
          <cell r="P92">
            <v>2.0673656361765715</v>
          </cell>
          <cell r="Q92">
            <v>2.4948739816007692</v>
          </cell>
          <cell r="R92">
            <v>3.0082718248918301</v>
          </cell>
          <cell r="S92">
            <v>2.7943058310748512</v>
          </cell>
          <cell r="T92">
            <v>2.6071012240139888</v>
          </cell>
          <cell r="U92">
            <v>2.81169893400924</v>
          </cell>
          <cell r="V92">
            <v>2.6688355822088954</v>
          </cell>
          <cell r="W92">
            <v>2.5682662632375188</v>
          </cell>
          <cell r="X92">
            <v>2.6813527931029983</v>
          </cell>
          <cell r="Y92">
            <v>2.8103680991818165</v>
          </cell>
          <cell r="Z92">
            <v>3.0549362697035978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workbookViewId="0">
      <selection activeCell="A2" sqref="A2:AD25"/>
    </sheetView>
  </sheetViews>
  <sheetFormatPr defaultRowHeight="15"/>
  <sheetData>
    <row r="1" spans="1:30" ht="15.75" thickBot="1">
      <c r="A1" t="s">
        <v>0</v>
      </c>
    </row>
    <row r="2" spans="1:30" ht="16.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0" ht="16.5" thickBot="1">
      <c r="A3" s="4"/>
      <c r="B3" s="5"/>
      <c r="C3" s="6" t="s">
        <v>1</v>
      </c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9"/>
      <c r="AA3" s="9"/>
      <c r="AB3" s="9"/>
      <c r="AC3" s="9"/>
      <c r="AD3" s="10"/>
    </row>
    <row r="4" spans="1:30" ht="15.75">
      <c r="A4" s="4"/>
      <c r="B4" s="11"/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3">
        <v>2006</v>
      </c>
      <c r="T4" s="13">
        <v>2007</v>
      </c>
      <c r="U4" s="13">
        <v>2008</v>
      </c>
      <c r="V4" s="13">
        <v>2009</v>
      </c>
      <c r="W4" s="13">
        <v>2010</v>
      </c>
      <c r="X4" s="13">
        <v>2011</v>
      </c>
      <c r="Y4" s="14">
        <v>2012</v>
      </c>
      <c r="Z4" s="9"/>
      <c r="AA4" s="9"/>
      <c r="AB4" s="9"/>
      <c r="AC4" s="9"/>
      <c r="AD4" s="10"/>
    </row>
    <row r="5" spans="1:30" ht="15.75">
      <c r="A5" s="4"/>
      <c r="B5" s="15" t="s">
        <v>2</v>
      </c>
      <c r="C5" s="16">
        <v>205067</v>
      </c>
      <c r="D5" s="16">
        <v>100270</v>
      </c>
      <c r="E5" s="16">
        <v>71442</v>
      </c>
      <c r="F5" s="16">
        <v>52318</v>
      </c>
      <c r="G5" s="16">
        <v>40030</v>
      </c>
      <c r="H5" s="16">
        <v>26902</v>
      </c>
      <c r="I5" s="16">
        <v>21630</v>
      </c>
      <c r="J5" s="16">
        <v>17584</v>
      </c>
      <c r="K5" s="16">
        <v>12781</v>
      </c>
      <c r="L5" s="16">
        <v>21631</v>
      </c>
      <c r="M5" s="16">
        <v>19627</v>
      </c>
      <c r="N5" s="16">
        <v>25395</v>
      </c>
      <c r="O5" s="16">
        <v>40822</v>
      </c>
      <c r="P5" s="16">
        <v>55111</v>
      </c>
      <c r="Q5" s="16">
        <v>70722</v>
      </c>
      <c r="R5" s="16">
        <v>71582</v>
      </c>
      <c r="S5" s="16">
        <v>61764</v>
      </c>
      <c r="T5" s="16">
        <v>55629</v>
      </c>
      <c r="U5" s="16">
        <v>100050</v>
      </c>
      <c r="V5" s="16">
        <v>82625</v>
      </c>
      <c r="W5" s="16">
        <v>76671</v>
      </c>
      <c r="X5" s="17">
        <v>60011</v>
      </c>
      <c r="Y5" s="18">
        <v>66295</v>
      </c>
      <c r="Z5" s="9"/>
      <c r="AA5" s="9"/>
      <c r="AB5" s="9"/>
      <c r="AC5" s="9"/>
      <c r="AD5" s="10"/>
    </row>
    <row r="6" spans="1:30" ht="15.75">
      <c r="A6" s="4"/>
      <c r="B6" s="15" t="s">
        <v>3</v>
      </c>
      <c r="C6" s="9">
        <v>205067</v>
      </c>
      <c r="D6" s="9">
        <v>100270</v>
      </c>
      <c r="E6" s="9">
        <v>71442</v>
      </c>
      <c r="F6" s="9">
        <v>52318</v>
      </c>
      <c r="G6" s="9">
        <v>40030</v>
      </c>
      <c r="H6" s="9">
        <v>26902</v>
      </c>
      <c r="I6" s="9">
        <v>21630</v>
      </c>
      <c r="J6" s="9">
        <v>17584</v>
      </c>
      <c r="K6" s="9">
        <v>12781</v>
      </c>
      <c r="L6" s="9">
        <v>21631</v>
      </c>
      <c r="M6" s="9">
        <v>19627</v>
      </c>
      <c r="N6" s="9">
        <v>25395</v>
      </c>
      <c r="O6" s="9">
        <v>40822</v>
      </c>
      <c r="P6" s="9">
        <v>55111</v>
      </c>
      <c r="Q6" s="9">
        <v>70722</v>
      </c>
      <c r="R6" s="9">
        <v>71582</v>
      </c>
      <c r="S6" s="19">
        <v>61764</v>
      </c>
      <c r="T6" s="19">
        <v>55629</v>
      </c>
      <c r="U6" s="19">
        <v>100050</v>
      </c>
      <c r="V6" s="19">
        <v>82625</v>
      </c>
      <c r="W6" s="19">
        <v>76671</v>
      </c>
      <c r="X6" s="19">
        <v>60011</v>
      </c>
      <c r="Y6" s="20">
        <v>66295</v>
      </c>
      <c r="Z6" s="9"/>
      <c r="AA6" s="9"/>
      <c r="AB6" s="9"/>
      <c r="AC6" s="9"/>
      <c r="AD6" s="10"/>
    </row>
    <row r="7" spans="1:30" ht="15.75">
      <c r="A7" s="4"/>
      <c r="B7" s="15" t="s">
        <v>4</v>
      </c>
      <c r="C7" s="16">
        <v>217562</v>
      </c>
      <c r="D7" s="16">
        <v>148293</v>
      </c>
      <c r="E7" s="16">
        <v>110661</v>
      </c>
      <c r="F7" s="16">
        <v>103438</v>
      </c>
      <c r="G7" s="16">
        <v>51273</v>
      </c>
      <c r="H7" s="16">
        <v>49489</v>
      </c>
      <c r="I7" s="16">
        <v>39790</v>
      </c>
      <c r="J7" s="16">
        <v>41843</v>
      </c>
      <c r="K7" s="16">
        <v>30381</v>
      </c>
      <c r="L7" s="16">
        <v>55180</v>
      </c>
      <c r="M7" s="16">
        <v>39410</v>
      </c>
      <c r="N7" s="16">
        <v>67550</v>
      </c>
      <c r="O7" s="16">
        <v>84394</v>
      </c>
      <c r="P7" s="16">
        <v>137495</v>
      </c>
      <c r="Q7" s="16">
        <v>212751</v>
      </c>
      <c r="R7" s="16">
        <v>200022</v>
      </c>
      <c r="S7" s="16">
        <v>161025</v>
      </c>
      <c r="T7" s="16">
        <v>156412</v>
      </c>
      <c r="U7" s="16">
        <v>267017</v>
      </c>
      <c r="V7" s="16">
        <v>212203</v>
      </c>
      <c r="W7" s="16">
        <v>205582</v>
      </c>
      <c r="X7" s="17">
        <v>168653</v>
      </c>
      <c r="Y7" s="18">
        <v>202527</v>
      </c>
      <c r="Z7" s="9"/>
      <c r="AA7" s="9"/>
      <c r="AB7" s="9"/>
      <c r="AC7" s="9"/>
      <c r="AD7" s="10"/>
    </row>
    <row r="8" spans="1:30" ht="15.75">
      <c r="A8" s="4"/>
      <c r="B8" s="15" t="s">
        <v>5</v>
      </c>
      <c r="C8" s="9">
        <f>C7/C5</f>
        <v>1.0609313053782423</v>
      </c>
      <c r="D8" s="9">
        <f t="shared" ref="D8:Y8" si="0">D7/D5</f>
        <v>1.4789368704497856</v>
      </c>
      <c r="E8" s="9">
        <f t="shared" si="0"/>
        <v>1.548962794994541</v>
      </c>
      <c r="F8" s="9">
        <f t="shared" si="0"/>
        <v>1.9771015711609772</v>
      </c>
      <c r="G8" s="9">
        <f t="shared" si="0"/>
        <v>1.2808643517361979</v>
      </c>
      <c r="H8" s="9">
        <f t="shared" si="0"/>
        <v>1.8396030034941639</v>
      </c>
      <c r="I8" s="9">
        <f t="shared" si="0"/>
        <v>1.8395746648173832</v>
      </c>
      <c r="J8" s="9">
        <f t="shared" si="0"/>
        <v>2.3796064604185623</v>
      </c>
      <c r="K8" s="9">
        <f t="shared" si="0"/>
        <v>2.3770440497613645</v>
      </c>
      <c r="L8" s="9">
        <f t="shared" si="0"/>
        <v>2.5509685174055754</v>
      </c>
      <c r="M8" s="9">
        <f t="shared" si="0"/>
        <v>2.0079482345748203</v>
      </c>
      <c r="N8" s="9">
        <f t="shared" si="0"/>
        <v>2.659972435518803</v>
      </c>
      <c r="O8" s="9">
        <f t="shared" si="0"/>
        <v>2.0673656361765715</v>
      </c>
      <c r="P8" s="9">
        <f t="shared" si="0"/>
        <v>2.4948739816007692</v>
      </c>
      <c r="Q8" s="9">
        <f t="shared" si="0"/>
        <v>3.0082718248918301</v>
      </c>
      <c r="R8" s="9">
        <f t="shared" si="0"/>
        <v>2.7943058310748512</v>
      </c>
      <c r="S8" s="9">
        <f t="shared" si="0"/>
        <v>2.6071012240139888</v>
      </c>
      <c r="T8" s="9">
        <f t="shared" si="0"/>
        <v>2.81169893400924</v>
      </c>
      <c r="U8" s="9">
        <f t="shared" si="0"/>
        <v>2.6688355822088954</v>
      </c>
      <c r="V8" s="9">
        <f t="shared" si="0"/>
        <v>2.5682662632375188</v>
      </c>
      <c r="W8" s="9">
        <f t="shared" si="0"/>
        <v>2.6813527931029983</v>
      </c>
      <c r="X8" s="9">
        <f t="shared" si="0"/>
        <v>2.8103680991818165</v>
      </c>
      <c r="Y8" s="21">
        <f t="shared" si="0"/>
        <v>3.0549362697035978</v>
      </c>
      <c r="Z8" s="9"/>
      <c r="AA8" s="9"/>
      <c r="AB8" s="9"/>
      <c r="AC8" s="9"/>
      <c r="AD8" s="10"/>
    </row>
    <row r="9" spans="1:30" ht="16.5" thickBot="1">
      <c r="A9" s="4"/>
      <c r="B9" s="22" t="s">
        <v>6</v>
      </c>
      <c r="C9" s="23">
        <f>C7/C6</f>
        <v>1.0609313053782423</v>
      </c>
      <c r="D9" s="23">
        <f t="shared" ref="D9:Y9" si="1">D7/D6</f>
        <v>1.4789368704497856</v>
      </c>
      <c r="E9" s="23">
        <f t="shared" si="1"/>
        <v>1.548962794994541</v>
      </c>
      <c r="F9" s="23">
        <f t="shared" si="1"/>
        <v>1.9771015711609772</v>
      </c>
      <c r="G9" s="23">
        <f t="shared" si="1"/>
        <v>1.2808643517361979</v>
      </c>
      <c r="H9" s="23">
        <f t="shared" si="1"/>
        <v>1.8396030034941639</v>
      </c>
      <c r="I9" s="23">
        <f t="shared" si="1"/>
        <v>1.8395746648173832</v>
      </c>
      <c r="J9" s="23">
        <f t="shared" si="1"/>
        <v>2.3796064604185623</v>
      </c>
      <c r="K9" s="23">
        <f t="shared" si="1"/>
        <v>2.3770440497613645</v>
      </c>
      <c r="L9" s="23">
        <f t="shared" si="1"/>
        <v>2.5509685174055754</v>
      </c>
      <c r="M9" s="23">
        <f t="shared" si="1"/>
        <v>2.0079482345748203</v>
      </c>
      <c r="N9" s="23">
        <f t="shared" si="1"/>
        <v>2.659972435518803</v>
      </c>
      <c r="O9" s="23">
        <f t="shared" si="1"/>
        <v>2.0673656361765715</v>
      </c>
      <c r="P9" s="23">
        <f t="shared" si="1"/>
        <v>2.4948739816007692</v>
      </c>
      <c r="Q9" s="23">
        <f t="shared" si="1"/>
        <v>3.0082718248918301</v>
      </c>
      <c r="R9" s="23">
        <f t="shared" si="1"/>
        <v>2.7943058310748512</v>
      </c>
      <c r="S9" s="23">
        <f t="shared" si="1"/>
        <v>2.6071012240139888</v>
      </c>
      <c r="T9" s="23">
        <f t="shared" si="1"/>
        <v>2.81169893400924</v>
      </c>
      <c r="U9" s="23">
        <f t="shared" si="1"/>
        <v>2.6688355822088954</v>
      </c>
      <c r="V9" s="23">
        <f t="shared" si="1"/>
        <v>2.5682662632375188</v>
      </c>
      <c r="W9" s="23">
        <f t="shared" si="1"/>
        <v>2.6813527931029983</v>
      </c>
      <c r="X9" s="23">
        <f t="shared" si="1"/>
        <v>2.8103680991818165</v>
      </c>
      <c r="Y9" s="24">
        <f t="shared" si="1"/>
        <v>3.0549362697035978</v>
      </c>
      <c r="Z9" s="9"/>
      <c r="AA9" s="9"/>
      <c r="AB9" s="9"/>
      <c r="AC9" s="9"/>
      <c r="AD9" s="10"/>
    </row>
    <row r="10" spans="1:30" ht="15.7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1:30" ht="15.7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</row>
    <row r="12" spans="1:30" ht="15.7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0" ht="15.7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</row>
    <row r="14" spans="1:30" ht="15.7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ht="15.75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</row>
    <row r="16" spans="1:30" ht="15.7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</row>
    <row r="17" spans="1:30" ht="15.75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ht="15.75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ht="15.75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ht="15.75">
      <c r="A20" s="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</row>
    <row r="21" spans="1:30" ht="15.75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</row>
    <row r="22" spans="1:30" ht="15.75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</row>
    <row r="23" spans="1:30" ht="15.75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</row>
    <row r="24" spans="1:30" ht="15.75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</row>
    <row r="25" spans="1:30" ht="16.5" thickBot="1">
      <c r="A25" s="2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2014-10-17T18:00:59Z</dcterms:modified>
</cp:coreProperties>
</file>