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<sst xmlns="http://schemas.openxmlformats.org/spreadsheetml/2006/main" count="7" uniqueCount="7">
  <si>
    <t xml:space="preserve">Urucum - Sudeste </t>
  </si>
  <si>
    <t xml:space="preserve">            PRODUTIVIDADE - REGIÃO SUDESTE</t>
  </si>
  <si>
    <t>Área plantada</t>
  </si>
  <si>
    <t>Área colhida</t>
  </si>
  <si>
    <t>Produção</t>
  </si>
  <si>
    <t>Produtividade bruta</t>
  </si>
  <si>
    <t>Produtividade Líquida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</si>
</sst>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 &quot;###&quot; &quot;###&quot; &quot;##0"/>
    <numFmt numFmtId="165" formatCode="#\ ###\ ###\ ##0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Arial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2" fillId="2" borderId="6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0" xfId="0" applyFont="1" applyBorder="1"/>
    <xf numFmtId="0" fontId="1" fillId="0" borderId="8" xfId="0" applyFont="1" applyBorder="1"/>
    <xf numFmtId="0" fontId="3" fillId="0" borderId="4" xfId="0" applyFont="1" applyBorder="1"/>
    <xf numFmtId="0" fontId="1" fillId="0" borderId="0" xfId="0" applyFont="1" applyFill="1" applyBorder="1"/>
    <xf numFmtId="1" fontId="3" fillId="0" borderId="0" xfId="1" applyNumberFormat="1" applyFont="1" applyFill="1" applyBorder="1" applyAlignment="1">
      <alignment horizontal="center" vertical="center" wrapText="1"/>
    </xf>
    <xf numFmtId="1" fontId="3" fillId="0" borderId="9" xfId="1" applyNumberFormat="1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0" xfId="0" applyFont="1"/>
    <xf numFmtId="164" fontId="1" fillId="0" borderId="0" xfId="2" applyNumberFormat="1" applyFont="1" applyAlignment="1">
      <alignment horizontal="right"/>
    </xf>
    <xf numFmtId="164" fontId="1" fillId="0" borderId="10" xfId="2" applyNumberFormat="1" applyFont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" fillId="0" borderId="10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11" xfId="0" applyFont="1" applyBorder="1"/>
    <xf numFmtId="0" fontId="1" fillId="0" borderId="14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[1]Plan1!$C$88</c:f>
              <c:strCache>
                <c:ptCount val="1"/>
                <c:pt idx="0">
                  <c:v>Área plantada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[1]Plan1!$D$87:$Z$87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[1]Plan1!$D$88:$Z$88</c:f>
              <c:numCache>
                <c:formatCode>General</c:formatCode>
                <c:ptCount val="23"/>
                <c:pt idx="0">
                  <c:v>2438</c:v>
                </c:pt>
                <c:pt idx="1">
                  <c:v>2177</c:v>
                </c:pt>
                <c:pt idx="2">
                  <c:v>2132</c:v>
                </c:pt>
                <c:pt idx="3">
                  <c:v>1745</c:v>
                </c:pt>
                <c:pt idx="4">
                  <c:v>1668</c:v>
                </c:pt>
                <c:pt idx="5">
                  <c:v>1363</c:v>
                </c:pt>
                <c:pt idx="6">
                  <c:v>1509</c:v>
                </c:pt>
                <c:pt idx="7">
                  <c:v>1294</c:v>
                </c:pt>
                <c:pt idx="8">
                  <c:v>1609</c:v>
                </c:pt>
                <c:pt idx="9">
                  <c:v>1630</c:v>
                </c:pt>
                <c:pt idx="10">
                  <c:v>1728</c:v>
                </c:pt>
                <c:pt idx="11">
                  <c:v>2291</c:v>
                </c:pt>
                <c:pt idx="12">
                  <c:v>2505</c:v>
                </c:pt>
                <c:pt idx="13">
                  <c:v>3031</c:v>
                </c:pt>
                <c:pt idx="14">
                  <c:v>3518</c:v>
                </c:pt>
                <c:pt idx="15">
                  <c:v>3467</c:v>
                </c:pt>
                <c:pt idx="16">
                  <c:v>2925</c:v>
                </c:pt>
                <c:pt idx="17">
                  <c:v>3701</c:v>
                </c:pt>
                <c:pt idx="18">
                  <c:v>3825</c:v>
                </c:pt>
                <c:pt idx="19">
                  <c:v>3233</c:v>
                </c:pt>
                <c:pt idx="20">
                  <c:v>4034</c:v>
                </c:pt>
                <c:pt idx="21" formatCode="#&quot; &quot;###&quot; &quot;###&quot; &quot;##0">
                  <c:v>3459</c:v>
                </c:pt>
                <c:pt idx="22" formatCode="#&quot; &quot;###&quot; &quot;###&quot; &quot;##0">
                  <c:v>3385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7840"/>
        <c:axId val="54346496"/>
      </c:lineChart>
      <c:catAx>
        <c:axId val="5430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346496"/>
        <c:crosses val="autoZero"/>
        <c:auto val="1"/>
        <c:lblAlgn val="ctr"/>
        <c:lblOffset val="100"/>
        <c:noMultiLvlLbl val="0"/>
      </c:catAx>
      <c:valAx>
        <c:axId val="5434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30784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[1]Plan1!$C$89</c:f>
              <c:strCache>
                <c:ptCount val="1"/>
                <c:pt idx="0">
                  <c:v>Área colhida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[1]Plan1!$D$87:$Z$87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[1]Plan1!$D$89:$Z$89</c:f>
              <c:numCache>
                <c:formatCode>General</c:formatCode>
                <c:ptCount val="23"/>
                <c:pt idx="0">
                  <c:v>2282</c:v>
                </c:pt>
                <c:pt idx="1">
                  <c:v>2084</c:v>
                </c:pt>
                <c:pt idx="2">
                  <c:v>1954</c:v>
                </c:pt>
                <c:pt idx="3">
                  <c:v>1605</c:v>
                </c:pt>
                <c:pt idx="4">
                  <c:v>1668</c:v>
                </c:pt>
                <c:pt idx="5">
                  <c:v>1362</c:v>
                </c:pt>
                <c:pt idx="6">
                  <c:v>1504</c:v>
                </c:pt>
                <c:pt idx="7">
                  <c:v>1285</c:v>
                </c:pt>
                <c:pt idx="8">
                  <c:v>1606</c:v>
                </c:pt>
                <c:pt idx="9">
                  <c:v>1628</c:v>
                </c:pt>
                <c:pt idx="10">
                  <c:v>1728</c:v>
                </c:pt>
                <c:pt idx="11">
                  <c:v>2224</c:v>
                </c:pt>
                <c:pt idx="12">
                  <c:v>2499</c:v>
                </c:pt>
                <c:pt idx="13">
                  <c:v>3031</c:v>
                </c:pt>
                <c:pt idx="14">
                  <c:v>3418</c:v>
                </c:pt>
                <c:pt idx="15">
                  <c:v>3467</c:v>
                </c:pt>
                <c:pt idx="16" formatCode="#\ ###\ ###\ ##0">
                  <c:v>2925</c:v>
                </c:pt>
                <c:pt idx="17" formatCode="#\ ###\ ###\ ##0">
                  <c:v>3581</c:v>
                </c:pt>
                <c:pt idx="18" formatCode="#\ ###\ ###\ ##0">
                  <c:v>3704</c:v>
                </c:pt>
                <c:pt idx="19" formatCode="#\ ###\ ###\ ##0">
                  <c:v>3097</c:v>
                </c:pt>
                <c:pt idx="20" formatCode="#\ ###\ ###\ ##0">
                  <c:v>3896</c:v>
                </c:pt>
                <c:pt idx="21" formatCode="#\ ###\ ###\ ##0">
                  <c:v>3459</c:v>
                </c:pt>
                <c:pt idx="22" formatCode="#\ ###\ ###\ ##0">
                  <c:v>3265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15552"/>
        <c:axId val="62617088"/>
      </c:lineChart>
      <c:catAx>
        <c:axId val="6261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617088"/>
        <c:crosses val="autoZero"/>
        <c:auto val="1"/>
        <c:lblAlgn val="ctr"/>
        <c:lblOffset val="100"/>
        <c:noMultiLvlLbl val="0"/>
      </c:catAx>
      <c:valAx>
        <c:axId val="62617088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62615552"/>
        <c:crosses val="autoZero"/>
        <c:crossBetween val="between"/>
      </c:valAx>
      <c:spPr>
        <a:solidFill>
          <a:schemeClr val="bg1"/>
        </a:solidFill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[1]Plan1!$C$90</c:f>
              <c:strCache>
                <c:ptCount val="1"/>
                <c:pt idx="0">
                  <c:v>Produção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[1]Plan1!$D$87:$Z$87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[1]Plan1!$D$90:$Z$90</c:f>
              <c:numCache>
                <c:formatCode>General</c:formatCode>
                <c:ptCount val="23"/>
                <c:pt idx="0">
                  <c:v>2339</c:v>
                </c:pt>
                <c:pt idx="1">
                  <c:v>2570</c:v>
                </c:pt>
                <c:pt idx="2">
                  <c:v>2247</c:v>
                </c:pt>
                <c:pt idx="3">
                  <c:v>1680</c:v>
                </c:pt>
                <c:pt idx="4">
                  <c:v>1586</c:v>
                </c:pt>
                <c:pt idx="5">
                  <c:v>1215</c:v>
                </c:pt>
                <c:pt idx="6">
                  <c:v>1139</c:v>
                </c:pt>
                <c:pt idx="7">
                  <c:v>1137</c:v>
                </c:pt>
                <c:pt idx="8">
                  <c:v>1446</c:v>
                </c:pt>
                <c:pt idx="9">
                  <c:v>1430</c:v>
                </c:pt>
                <c:pt idx="10">
                  <c:v>1803</c:v>
                </c:pt>
                <c:pt idx="11">
                  <c:v>2690</c:v>
                </c:pt>
                <c:pt idx="12">
                  <c:v>2939</c:v>
                </c:pt>
                <c:pt idx="13">
                  <c:v>3532</c:v>
                </c:pt>
                <c:pt idx="14">
                  <c:v>4387</c:v>
                </c:pt>
                <c:pt idx="15">
                  <c:v>5614</c:v>
                </c:pt>
                <c:pt idx="16">
                  <c:v>3495</c:v>
                </c:pt>
                <c:pt idx="17">
                  <c:v>5550</c:v>
                </c:pt>
                <c:pt idx="18">
                  <c:v>3794</c:v>
                </c:pt>
                <c:pt idx="19">
                  <c:v>3507</c:v>
                </c:pt>
                <c:pt idx="20">
                  <c:v>4585</c:v>
                </c:pt>
                <c:pt idx="21" formatCode="#&quot; &quot;###&quot; &quot;###&quot; &quot;##0">
                  <c:v>4455</c:v>
                </c:pt>
                <c:pt idx="22" formatCode="#&quot; &quot;###&quot; &quot;###&quot; &quot;##0">
                  <c:v>4216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00800"/>
        <c:axId val="64717568"/>
      </c:lineChart>
      <c:catAx>
        <c:axId val="647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717568"/>
        <c:crosses val="autoZero"/>
        <c:auto val="1"/>
        <c:lblAlgn val="ctr"/>
        <c:lblOffset val="100"/>
        <c:noMultiLvlLbl val="0"/>
      </c:catAx>
      <c:valAx>
        <c:axId val="6471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70080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[1]Plan1!$C$91</c:f>
              <c:strCache>
                <c:ptCount val="1"/>
                <c:pt idx="0">
                  <c:v>Produtividade bruta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[1]Plan1!$D$87:$Z$87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[1]Plan1!$D$91:$Z$91</c:f>
              <c:numCache>
                <c:formatCode>General</c:formatCode>
                <c:ptCount val="23"/>
                <c:pt idx="0">
                  <c:v>0.95939294503691552</c:v>
                </c:pt>
                <c:pt idx="1">
                  <c:v>1.1805236564079007</c:v>
                </c:pt>
                <c:pt idx="2">
                  <c:v>1.0539399624765478</c:v>
                </c:pt>
                <c:pt idx="3">
                  <c:v>0.96275071633237819</c:v>
                </c:pt>
                <c:pt idx="4">
                  <c:v>0.95083932853717024</c:v>
                </c:pt>
                <c:pt idx="5">
                  <c:v>0.89141599413059425</c:v>
                </c:pt>
                <c:pt idx="6">
                  <c:v>0.75480450629555995</c:v>
                </c:pt>
                <c:pt idx="7">
                  <c:v>0.87867078825347755</c:v>
                </c:pt>
                <c:pt idx="8">
                  <c:v>0.89869484151646983</c:v>
                </c:pt>
                <c:pt idx="9">
                  <c:v>0.87730061349693256</c:v>
                </c:pt>
                <c:pt idx="10">
                  <c:v>1.0434027777777777</c:v>
                </c:pt>
                <c:pt idx="11">
                  <c:v>1.1741597555652554</c:v>
                </c:pt>
                <c:pt idx="12">
                  <c:v>1.173253493013972</c:v>
                </c:pt>
                <c:pt idx="13">
                  <c:v>1.1652919828439459</c:v>
                </c:pt>
                <c:pt idx="14">
                  <c:v>1.2470153496304719</c:v>
                </c:pt>
                <c:pt idx="15">
                  <c:v>1.6192673781367177</c:v>
                </c:pt>
                <c:pt idx="16">
                  <c:v>1.1948717948717948</c:v>
                </c:pt>
                <c:pt idx="17">
                  <c:v>1.4995947041340179</c:v>
                </c:pt>
                <c:pt idx="18">
                  <c:v>0.99189542483660131</c:v>
                </c:pt>
                <c:pt idx="19">
                  <c:v>1.0847510052582741</c:v>
                </c:pt>
                <c:pt idx="20">
                  <c:v>1.1365889935547844</c:v>
                </c:pt>
                <c:pt idx="21">
                  <c:v>1.2879444926279271</c:v>
                </c:pt>
                <c:pt idx="22">
                  <c:v>1.2454948301329394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10592"/>
        <c:axId val="100950784"/>
      </c:lineChart>
      <c:catAx>
        <c:axId val="993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950784"/>
        <c:crosses val="autoZero"/>
        <c:auto val="1"/>
        <c:lblAlgn val="ctr"/>
        <c:lblOffset val="100"/>
        <c:noMultiLvlLbl val="0"/>
      </c:catAx>
      <c:valAx>
        <c:axId val="100950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3105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4774784176074377"/>
          <c:y val="4.1743169200624118E-2"/>
        </c:manualLayout>
      </c:layout>
      <c:overlay val="0"/>
      <c:spPr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8919072615923014E-2"/>
          <c:y val="0.18110890328766652"/>
          <c:w val="0.86084592784110936"/>
          <c:h val="0.66552735145738984"/>
        </c:manualLayout>
      </c:layout>
      <c:lineChart>
        <c:grouping val="standard"/>
        <c:varyColors val="0"/>
        <c:ser>
          <c:idx val="0"/>
          <c:order val="0"/>
          <c:tx>
            <c:strRef>
              <c:f>[1]Plan1!$C$92</c:f>
              <c:strCache>
                <c:ptCount val="1"/>
                <c:pt idx="0">
                  <c:v>Produtividade Líquida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[1]Plan1!$D$87:$Z$87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[1]Plan1!$D$92:$Z$92</c:f>
              <c:numCache>
                <c:formatCode>General</c:formatCode>
                <c:ptCount val="23"/>
                <c:pt idx="0">
                  <c:v>1.0249780893952674</c:v>
                </c:pt>
                <c:pt idx="1">
                  <c:v>1.2332053742802302</c:v>
                </c:pt>
                <c:pt idx="2">
                  <c:v>1.1499488229273285</c:v>
                </c:pt>
                <c:pt idx="3">
                  <c:v>1.0467289719626167</c:v>
                </c:pt>
                <c:pt idx="4">
                  <c:v>0.95083932853717024</c:v>
                </c:pt>
                <c:pt idx="5">
                  <c:v>0.89207048458149785</c:v>
                </c:pt>
                <c:pt idx="6">
                  <c:v>0.75731382978723405</c:v>
                </c:pt>
                <c:pt idx="7">
                  <c:v>0.88482490272373537</c:v>
                </c:pt>
                <c:pt idx="8">
                  <c:v>0.90037359900373604</c:v>
                </c:pt>
                <c:pt idx="9">
                  <c:v>0.8783783783783784</c:v>
                </c:pt>
                <c:pt idx="10">
                  <c:v>1.0434027777777777</c:v>
                </c:pt>
                <c:pt idx="11">
                  <c:v>1.2095323741007193</c:v>
                </c:pt>
                <c:pt idx="12">
                  <c:v>1.1760704281712686</c:v>
                </c:pt>
                <c:pt idx="13">
                  <c:v>1.1652919828439459</c:v>
                </c:pt>
                <c:pt idx="14">
                  <c:v>1.2834991222937391</c:v>
                </c:pt>
                <c:pt idx="15">
                  <c:v>1.6192673781367177</c:v>
                </c:pt>
                <c:pt idx="16">
                  <c:v>1.1948717948717948</c:v>
                </c:pt>
                <c:pt idx="17">
                  <c:v>1.5498464116168669</c:v>
                </c:pt>
                <c:pt idx="18">
                  <c:v>1.0242980561555075</c:v>
                </c:pt>
                <c:pt idx="19">
                  <c:v>1.1323861801743622</c:v>
                </c:pt>
                <c:pt idx="20">
                  <c:v>1.1768480492813143</c:v>
                </c:pt>
                <c:pt idx="21">
                  <c:v>1.2879444926279271</c:v>
                </c:pt>
                <c:pt idx="22">
                  <c:v>1.2912710566615619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62688"/>
        <c:axId val="102964224"/>
      </c:lineChart>
      <c:catAx>
        <c:axId val="10296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964224"/>
        <c:crosses val="autoZero"/>
        <c:auto val="1"/>
        <c:lblAlgn val="ctr"/>
        <c:lblOffset val="100"/>
        <c:noMultiLvlLbl val="0"/>
      </c:catAx>
      <c:valAx>
        <c:axId val="102964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96268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10</xdr:row>
      <xdr:rowOff>31749</xdr:rowOff>
    </xdr:from>
    <xdr:to>
      <xdr:col>5</xdr:col>
      <xdr:colOff>63500</xdr:colOff>
      <xdr:row>24</xdr:row>
      <xdr:rowOff>107949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10</xdr:row>
      <xdr:rowOff>31749</xdr:rowOff>
    </xdr:from>
    <xdr:to>
      <xdr:col>10</xdr:col>
      <xdr:colOff>558800</xdr:colOff>
      <xdr:row>24</xdr:row>
      <xdr:rowOff>107949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38100</xdr:colOff>
      <xdr:row>10</xdr:row>
      <xdr:rowOff>19049</xdr:rowOff>
    </xdr:from>
    <xdr:to>
      <xdr:col>17</xdr:col>
      <xdr:colOff>596900</xdr:colOff>
      <xdr:row>24</xdr:row>
      <xdr:rowOff>95249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673100</xdr:colOff>
      <xdr:row>10</xdr:row>
      <xdr:rowOff>12701</xdr:rowOff>
    </xdr:from>
    <xdr:to>
      <xdr:col>23</xdr:col>
      <xdr:colOff>393700</xdr:colOff>
      <xdr:row>24</xdr:row>
      <xdr:rowOff>76201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533400</xdr:colOff>
      <xdr:row>9</xdr:row>
      <xdr:rowOff>177801</xdr:rowOff>
    </xdr:from>
    <xdr:to>
      <xdr:col>29</xdr:col>
      <xdr:colOff>355600</xdr:colOff>
      <xdr:row>24</xdr:row>
      <xdr:rowOff>76201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5322.FEA.002/Desktop/Produtividade/Urucum%20(semen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87">
          <cell r="D87">
            <v>1990</v>
          </cell>
          <cell r="E87">
            <v>1991</v>
          </cell>
          <cell r="F87">
            <v>1992</v>
          </cell>
          <cell r="G87">
            <v>1993</v>
          </cell>
          <cell r="H87">
            <v>1994</v>
          </cell>
          <cell r="I87">
            <v>1995</v>
          </cell>
          <cell r="J87">
            <v>1996</v>
          </cell>
          <cell r="K87">
            <v>1997</v>
          </cell>
          <cell r="L87">
            <v>1998</v>
          </cell>
          <cell r="M87">
            <v>1999</v>
          </cell>
          <cell r="N87">
            <v>2000</v>
          </cell>
          <cell r="O87">
            <v>2001</v>
          </cell>
          <cell r="P87">
            <v>2002</v>
          </cell>
          <cell r="Q87">
            <v>2003</v>
          </cell>
          <cell r="R87">
            <v>2004</v>
          </cell>
          <cell r="S87">
            <v>2005</v>
          </cell>
          <cell r="T87">
            <v>2006</v>
          </cell>
          <cell r="U87">
            <v>2007</v>
          </cell>
          <cell r="V87">
            <v>2008</v>
          </cell>
          <cell r="W87">
            <v>2009</v>
          </cell>
          <cell r="X87">
            <v>2010</v>
          </cell>
          <cell r="Y87">
            <v>2011</v>
          </cell>
          <cell r="Z87">
            <v>2012</v>
          </cell>
        </row>
        <row r="88">
          <cell r="C88" t="str">
            <v>Área plantada</v>
          </cell>
          <cell r="D88">
            <v>2438</v>
          </cell>
          <cell r="E88">
            <v>2177</v>
          </cell>
          <cell r="F88">
            <v>2132</v>
          </cell>
          <cell r="G88">
            <v>1745</v>
          </cell>
          <cell r="H88">
            <v>1668</v>
          </cell>
          <cell r="I88">
            <v>1363</v>
          </cell>
          <cell r="J88">
            <v>1509</v>
          </cell>
          <cell r="K88">
            <v>1294</v>
          </cell>
          <cell r="L88">
            <v>1609</v>
          </cell>
          <cell r="M88">
            <v>1630</v>
          </cell>
          <cell r="N88">
            <v>1728</v>
          </cell>
          <cell r="O88">
            <v>2291</v>
          </cell>
          <cell r="P88">
            <v>2505</v>
          </cell>
          <cell r="Q88">
            <v>3031</v>
          </cell>
          <cell r="R88">
            <v>3518</v>
          </cell>
          <cell r="S88">
            <v>3467</v>
          </cell>
          <cell r="T88">
            <v>2925</v>
          </cell>
          <cell r="U88">
            <v>3701</v>
          </cell>
          <cell r="V88">
            <v>3825</v>
          </cell>
          <cell r="W88">
            <v>3233</v>
          </cell>
          <cell r="X88">
            <v>4034</v>
          </cell>
          <cell r="Y88">
            <v>3459</v>
          </cell>
          <cell r="Z88">
            <v>3385</v>
          </cell>
        </row>
        <row r="89">
          <cell r="C89" t="str">
            <v>Área colhida</v>
          </cell>
          <cell r="D89">
            <v>2282</v>
          </cell>
          <cell r="E89">
            <v>2084</v>
          </cell>
          <cell r="F89">
            <v>1954</v>
          </cell>
          <cell r="G89">
            <v>1605</v>
          </cell>
          <cell r="H89">
            <v>1668</v>
          </cell>
          <cell r="I89">
            <v>1362</v>
          </cell>
          <cell r="J89">
            <v>1504</v>
          </cell>
          <cell r="K89">
            <v>1285</v>
          </cell>
          <cell r="L89">
            <v>1606</v>
          </cell>
          <cell r="M89">
            <v>1628</v>
          </cell>
          <cell r="N89">
            <v>1728</v>
          </cell>
          <cell r="O89">
            <v>2224</v>
          </cell>
          <cell r="P89">
            <v>2499</v>
          </cell>
          <cell r="Q89">
            <v>3031</v>
          </cell>
          <cell r="R89">
            <v>3418</v>
          </cell>
          <cell r="S89">
            <v>3467</v>
          </cell>
          <cell r="T89">
            <v>2925</v>
          </cell>
          <cell r="U89">
            <v>3581</v>
          </cell>
          <cell r="V89">
            <v>3704</v>
          </cell>
          <cell r="W89">
            <v>3097</v>
          </cell>
          <cell r="X89">
            <v>3896</v>
          </cell>
          <cell r="Y89">
            <v>3459</v>
          </cell>
          <cell r="Z89">
            <v>3265</v>
          </cell>
        </row>
        <row r="90">
          <cell r="C90" t="str">
            <v>Produção</v>
          </cell>
          <cell r="D90">
            <v>2339</v>
          </cell>
          <cell r="E90">
            <v>2570</v>
          </cell>
          <cell r="F90">
            <v>2247</v>
          </cell>
          <cell r="G90">
            <v>1680</v>
          </cell>
          <cell r="H90">
            <v>1586</v>
          </cell>
          <cell r="I90">
            <v>1215</v>
          </cell>
          <cell r="J90">
            <v>1139</v>
          </cell>
          <cell r="K90">
            <v>1137</v>
          </cell>
          <cell r="L90">
            <v>1446</v>
          </cell>
          <cell r="M90">
            <v>1430</v>
          </cell>
          <cell r="N90">
            <v>1803</v>
          </cell>
          <cell r="O90">
            <v>2690</v>
          </cell>
          <cell r="P90">
            <v>2939</v>
          </cell>
          <cell r="Q90">
            <v>3532</v>
          </cell>
          <cell r="R90">
            <v>4387</v>
          </cell>
          <cell r="S90">
            <v>5614</v>
          </cell>
          <cell r="T90">
            <v>3495</v>
          </cell>
          <cell r="U90">
            <v>5550</v>
          </cell>
          <cell r="V90">
            <v>3794</v>
          </cell>
          <cell r="W90">
            <v>3507</v>
          </cell>
          <cell r="X90">
            <v>4585</v>
          </cell>
          <cell r="Y90">
            <v>4455</v>
          </cell>
          <cell r="Z90">
            <v>4216</v>
          </cell>
        </row>
        <row r="91">
          <cell r="C91" t="str">
            <v>Produtividade bruta</v>
          </cell>
          <cell r="D91">
            <v>0.95939294503691552</v>
          </cell>
          <cell r="E91">
            <v>1.1805236564079007</v>
          </cell>
          <cell r="F91">
            <v>1.0539399624765478</v>
          </cell>
          <cell r="G91">
            <v>0.96275071633237819</v>
          </cell>
          <cell r="H91">
            <v>0.95083932853717024</v>
          </cell>
          <cell r="I91">
            <v>0.89141599413059425</v>
          </cell>
          <cell r="J91">
            <v>0.75480450629555995</v>
          </cell>
          <cell r="K91">
            <v>0.87867078825347755</v>
          </cell>
          <cell r="L91">
            <v>0.89869484151646983</v>
          </cell>
          <cell r="M91">
            <v>0.87730061349693256</v>
          </cell>
          <cell r="N91">
            <v>1.0434027777777777</v>
          </cell>
          <cell r="O91">
            <v>1.1741597555652554</v>
          </cell>
          <cell r="P91">
            <v>1.173253493013972</v>
          </cell>
          <cell r="Q91">
            <v>1.1652919828439459</v>
          </cell>
          <cell r="R91">
            <v>1.2470153496304719</v>
          </cell>
          <cell r="S91">
            <v>1.6192673781367177</v>
          </cell>
          <cell r="T91">
            <v>1.1948717948717948</v>
          </cell>
          <cell r="U91">
            <v>1.4995947041340179</v>
          </cell>
          <cell r="V91">
            <v>0.99189542483660131</v>
          </cell>
          <cell r="W91">
            <v>1.0847510052582741</v>
          </cell>
          <cell r="X91">
            <v>1.1365889935547844</v>
          </cell>
          <cell r="Y91">
            <v>1.2879444926279271</v>
          </cell>
          <cell r="Z91">
            <v>1.2454948301329394</v>
          </cell>
        </row>
        <row r="92">
          <cell r="C92" t="str">
            <v>Produtividade Líquida</v>
          </cell>
          <cell r="D92">
            <v>1.0249780893952674</v>
          </cell>
          <cell r="E92">
            <v>1.2332053742802302</v>
          </cell>
          <cell r="F92">
            <v>1.1499488229273285</v>
          </cell>
          <cell r="G92">
            <v>1.0467289719626167</v>
          </cell>
          <cell r="H92">
            <v>0.95083932853717024</v>
          </cell>
          <cell r="I92">
            <v>0.89207048458149785</v>
          </cell>
          <cell r="J92">
            <v>0.75731382978723405</v>
          </cell>
          <cell r="K92">
            <v>0.88482490272373537</v>
          </cell>
          <cell r="L92">
            <v>0.90037359900373604</v>
          </cell>
          <cell r="M92">
            <v>0.8783783783783784</v>
          </cell>
          <cell r="N92">
            <v>1.0434027777777777</v>
          </cell>
          <cell r="O92">
            <v>1.2095323741007193</v>
          </cell>
          <cell r="P92">
            <v>1.1760704281712686</v>
          </cell>
          <cell r="Q92">
            <v>1.1652919828439459</v>
          </cell>
          <cell r="R92">
            <v>1.2834991222937391</v>
          </cell>
          <cell r="S92">
            <v>1.6192673781367177</v>
          </cell>
          <cell r="T92">
            <v>1.1948717948717948</v>
          </cell>
          <cell r="U92">
            <v>1.5498464116168669</v>
          </cell>
          <cell r="V92">
            <v>1.0242980561555075</v>
          </cell>
          <cell r="W92">
            <v>1.1323861801743622</v>
          </cell>
          <cell r="X92">
            <v>1.1768480492813143</v>
          </cell>
          <cell r="Y92">
            <v>1.2879444926279271</v>
          </cell>
          <cell r="Z92">
            <v>1.2912710566615619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workbookViewId="0">
      <selection activeCell="A2" sqref="A2:AD25"/>
    </sheetView>
  </sheetViews>
  <sheetFormatPr defaultRowHeight="15"/>
  <sheetData>
    <row r="1" spans="1:30" ht="15.75" thickBot="1">
      <c r="A1" t="s">
        <v>0</v>
      </c>
    </row>
    <row r="2" spans="1:30" ht="16.5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</row>
    <row r="3" spans="1:30" ht="16.5" thickBot="1">
      <c r="A3" s="4"/>
      <c r="B3" s="5"/>
      <c r="C3" s="6" t="s">
        <v>1</v>
      </c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9"/>
      <c r="AA3" s="9"/>
      <c r="AB3" s="9"/>
      <c r="AC3" s="9"/>
      <c r="AD3" s="10"/>
    </row>
    <row r="4" spans="1:30" ht="15.75">
      <c r="A4" s="4"/>
      <c r="B4" s="11"/>
      <c r="C4" s="12">
        <v>1990</v>
      </c>
      <c r="D4" s="12">
        <v>1991</v>
      </c>
      <c r="E4" s="12">
        <v>1992</v>
      </c>
      <c r="F4" s="12">
        <v>1993</v>
      </c>
      <c r="G4" s="12">
        <v>1994</v>
      </c>
      <c r="H4" s="12">
        <v>1995</v>
      </c>
      <c r="I4" s="12">
        <v>1996</v>
      </c>
      <c r="J4" s="12">
        <v>1997</v>
      </c>
      <c r="K4" s="12">
        <v>1998</v>
      </c>
      <c r="L4" s="12">
        <v>1999</v>
      </c>
      <c r="M4" s="12">
        <v>2000</v>
      </c>
      <c r="N4" s="12">
        <v>2001</v>
      </c>
      <c r="O4" s="12">
        <v>2002</v>
      </c>
      <c r="P4" s="12">
        <v>2003</v>
      </c>
      <c r="Q4" s="12">
        <v>2004</v>
      </c>
      <c r="R4" s="12">
        <v>2005</v>
      </c>
      <c r="S4" s="13">
        <v>2006</v>
      </c>
      <c r="T4" s="13">
        <v>2007</v>
      </c>
      <c r="U4" s="13">
        <v>2008</v>
      </c>
      <c r="V4" s="13">
        <v>2009</v>
      </c>
      <c r="W4" s="13">
        <v>2010</v>
      </c>
      <c r="X4" s="13">
        <v>2011</v>
      </c>
      <c r="Y4" s="14">
        <v>2012</v>
      </c>
      <c r="Z4" s="9"/>
      <c r="AA4" s="9"/>
      <c r="AB4" s="9"/>
      <c r="AC4" s="9"/>
      <c r="AD4" s="10"/>
    </row>
    <row r="5" spans="1:30" ht="15.75">
      <c r="A5" s="4"/>
      <c r="B5" s="15" t="s">
        <v>2</v>
      </c>
      <c r="C5" s="16">
        <v>2438</v>
      </c>
      <c r="D5" s="16">
        <v>2177</v>
      </c>
      <c r="E5" s="16">
        <v>2132</v>
      </c>
      <c r="F5" s="16">
        <v>1745</v>
      </c>
      <c r="G5" s="16">
        <v>1668</v>
      </c>
      <c r="H5" s="16">
        <v>1363</v>
      </c>
      <c r="I5" s="16">
        <v>1509</v>
      </c>
      <c r="J5" s="16">
        <v>1294</v>
      </c>
      <c r="K5" s="16">
        <v>1609</v>
      </c>
      <c r="L5" s="16">
        <v>1630</v>
      </c>
      <c r="M5" s="16">
        <v>1728</v>
      </c>
      <c r="N5" s="16">
        <v>2291</v>
      </c>
      <c r="O5" s="16">
        <v>2505</v>
      </c>
      <c r="P5" s="16">
        <v>3031</v>
      </c>
      <c r="Q5" s="16">
        <v>3518</v>
      </c>
      <c r="R5" s="16">
        <v>3467</v>
      </c>
      <c r="S5" s="16">
        <v>2925</v>
      </c>
      <c r="T5" s="16">
        <v>3701</v>
      </c>
      <c r="U5" s="16">
        <v>3825</v>
      </c>
      <c r="V5" s="16">
        <v>3233</v>
      </c>
      <c r="W5" s="16">
        <v>4034</v>
      </c>
      <c r="X5" s="17">
        <v>3459</v>
      </c>
      <c r="Y5" s="18">
        <v>3385</v>
      </c>
      <c r="Z5" s="9"/>
      <c r="AA5" s="9"/>
      <c r="AB5" s="9"/>
      <c r="AC5" s="9"/>
      <c r="AD5" s="10"/>
    </row>
    <row r="6" spans="1:30" ht="15.75">
      <c r="A6" s="4"/>
      <c r="B6" s="15" t="s">
        <v>3</v>
      </c>
      <c r="C6" s="9">
        <v>2282</v>
      </c>
      <c r="D6" s="9">
        <v>2084</v>
      </c>
      <c r="E6" s="9">
        <v>1954</v>
      </c>
      <c r="F6" s="9">
        <v>1605</v>
      </c>
      <c r="G6" s="9">
        <v>1668</v>
      </c>
      <c r="H6" s="9">
        <v>1362</v>
      </c>
      <c r="I6" s="9">
        <v>1504</v>
      </c>
      <c r="J6" s="9">
        <v>1285</v>
      </c>
      <c r="K6" s="9">
        <v>1606</v>
      </c>
      <c r="L6" s="9">
        <v>1628</v>
      </c>
      <c r="M6" s="9">
        <v>1728</v>
      </c>
      <c r="N6" s="9">
        <v>2224</v>
      </c>
      <c r="O6" s="9">
        <v>2499</v>
      </c>
      <c r="P6" s="9">
        <v>3031</v>
      </c>
      <c r="Q6" s="9">
        <v>3418</v>
      </c>
      <c r="R6" s="9">
        <v>3467</v>
      </c>
      <c r="S6" s="19">
        <v>2925</v>
      </c>
      <c r="T6" s="19">
        <v>3581</v>
      </c>
      <c r="U6" s="19">
        <v>3704</v>
      </c>
      <c r="V6" s="19">
        <v>3097</v>
      </c>
      <c r="W6" s="19">
        <v>3896</v>
      </c>
      <c r="X6" s="19">
        <v>3459</v>
      </c>
      <c r="Y6" s="20">
        <v>3265</v>
      </c>
      <c r="Z6" s="9"/>
      <c r="AA6" s="9"/>
      <c r="AB6" s="9"/>
      <c r="AC6" s="9"/>
      <c r="AD6" s="10"/>
    </row>
    <row r="7" spans="1:30" ht="15.75">
      <c r="A7" s="4"/>
      <c r="B7" s="15" t="s">
        <v>4</v>
      </c>
      <c r="C7" s="16">
        <v>2339</v>
      </c>
      <c r="D7" s="16">
        <v>2570</v>
      </c>
      <c r="E7" s="16">
        <v>2247</v>
      </c>
      <c r="F7" s="16">
        <v>1680</v>
      </c>
      <c r="G7" s="16">
        <v>1586</v>
      </c>
      <c r="H7" s="16">
        <v>1215</v>
      </c>
      <c r="I7" s="16">
        <v>1139</v>
      </c>
      <c r="J7" s="16">
        <v>1137</v>
      </c>
      <c r="K7" s="16">
        <v>1446</v>
      </c>
      <c r="L7" s="16">
        <v>1430</v>
      </c>
      <c r="M7" s="16">
        <v>1803</v>
      </c>
      <c r="N7" s="16">
        <v>2690</v>
      </c>
      <c r="O7" s="16">
        <v>2939</v>
      </c>
      <c r="P7" s="16">
        <v>3532</v>
      </c>
      <c r="Q7" s="16">
        <v>4387</v>
      </c>
      <c r="R7" s="16">
        <v>5614</v>
      </c>
      <c r="S7" s="16">
        <v>3495</v>
      </c>
      <c r="T7" s="16">
        <v>5550</v>
      </c>
      <c r="U7" s="16">
        <v>3794</v>
      </c>
      <c r="V7" s="16">
        <v>3507</v>
      </c>
      <c r="W7" s="16">
        <v>4585</v>
      </c>
      <c r="X7" s="17">
        <v>4455</v>
      </c>
      <c r="Y7" s="18">
        <v>4216</v>
      </c>
      <c r="Z7" s="9"/>
      <c r="AA7" s="9"/>
      <c r="AB7" s="9"/>
      <c r="AC7" s="9"/>
      <c r="AD7" s="10"/>
    </row>
    <row r="8" spans="1:30" ht="15.75">
      <c r="A8" s="4"/>
      <c r="B8" s="15" t="s">
        <v>5</v>
      </c>
      <c r="C8" s="9">
        <f>C7/C5</f>
        <v>0.95939294503691552</v>
      </c>
      <c r="D8" s="9">
        <f t="shared" ref="D8:Y8" si="0">D7/D5</f>
        <v>1.1805236564079007</v>
      </c>
      <c r="E8" s="9">
        <f t="shared" si="0"/>
        <v>1.0539399624765478</v>
      </c>
      <c r="F8" s="9">
        <f t="shared" si="0"/>
        <v>0.96275071633237819</v>
      </c>
      <c r="G8" s="9">
        <f t="shared" si="0"/>
        <v>0.95083932853717024</v>
      </c>
      <c r="H8" s="9">
        <f t="shared" si="0"/>
        <v>0.89141599413059425</v>
      </c>
      <c r="I8" s="9">
        <f t="shared" si="0"/>
        <v>0.75480450629555995</v>
      </c>
      <c r="J8" s="9">
        <f t="shared" si="0"/>
        <v>0.87867078825347755</v>
      </c>
      <c r="K8" s="9">
        <f t="shared" si="0"/>
        <v>0.89869484151646983</v>
      </c>
      <c r="L8" s="9">
        <f t="shared" si="0"/>
        <v>0.87730061349693256</v>
      </c>
      <c r="M8" s="9">
        <f t="shared" si="0"/>
        <v>1.0434027777777777</v>
      </c>
      <c r="N8" s="9">
        <f t="shared" si="0"/>
        <v>1.1741597555652554</v>
      </c>
      <c r="O8" s="9">
        <f t="shared" si="0"/>
        <v>1.173253493013972</v>
      </c>
      <c r="P8" s="9">
        <f t="shared" si="0"/>
        <v>1.1652919828439459</v>
      </c>
      <c r="Q8" s="9">
        <f t="shared" si="0"/>
        <v>1.2470153496304719</v>
      </c>
      <c r="R8" s="9">
        <f t="shared" si="0"/>
        <v>1.6192673781367177</v>
      </c>
      <c r="S8" s="9">
        <f t="shared" si="0"/>
        <v>1.1948717948717948</v>
      </c>
      <c r="T8" s="9">
        <f t="shared" si="0"/>
        <v>1.4995947041340179</v>
      </c>
      <c r="U8" s="9">
        <f t="shared" si="0"/>
        <v>0.99189542483660131</v>
      </c>
      <c r="V8" s="9">
        <f t="shared" si="0"/>
        <v>1.0847510052582741</v>
      </c>
      <c r="W8" s="9">
        <f t="shared" si="0"/>
        <v>1.1365889935547844</v>
      </c>
      <c r="X8" s="9">
        <f t="shared" si="0"/>
        <v>1.2879444926279271</v>
      </c>
      <c r="Y8" s="21">
        <f t="shared" si="0"/>
        <v>1.2454948301329394</v>
      </c>
      <c r="Z8" s="9"/>
      <c r="AA8" s="9"/>
      <c r="AB8" s="9"/>
      <c r="AC8" s="9"/>
      <c r="AD8" s="10"/>
    </row>
    <row r="9" spans="1:30" ht="16.5" thickBot="1">
      <c r="A9" s="4"/>
      <c r="B9" s="22" t="s">
        <v>6</v>
      </c>
      <c r="C9" s="23">
        <f>C7/C6</f>
        <v>1.0249780893952674</v>
      </c>
      <c r="D9" s="23">
        <f t="shared" ref="D9:Y9" si="1">D7/D6</f>
        <v>1.2332053742802302</v>
      </c>
      <c r="E9" s="23">
        <f t="shared" si="1"/>
        <v>1.1499488229273285</v>
      </c>
      <c r="F9" s="23">
        <f t="shared" si="1"/>
        <v>1.0467289719626167</v>
      </c>
      <c r="G9" s="23">
        <f t="shared" si="1"/>
        <v>0.95083932853717024</v>
      </c>
      <c r="H9" s="23">
        <f t="shared" si="1"/>
        <v>0.89207048458149785</v>
      </c>
      <c r="I9" s="23">
        <f t="shared" si="1"/>
        <v>0.75731382978723405</v>
      </c>
      <c r="J9" s="23">
        <f t="shared" si="1"/>
        <v>0.88482490272373537</v>
      </c>
      <c r="K9" s="23">
        <f t="shared" si="1"/>
        <v>0.90037359900373604</v>
      </c>
      <c r="L9" s="23">
        <f t="shared" si="1"/>
        <v>0.8783783783783784</v>
      </c>
      <c r="M9" s="23">
        <f t="shared" si="1"/>
        <v>1.0434027777777777</v>
      </c>
      <c r="N9" s="23">
        <f t="shared" si="1"/>
        <v>1.2095323741007193</v>
      </c>
      <c r="O9" s="23">
        <f t="shared" si="1"/>
        <v>1.1760704281712686</v>
      </c>
      <c r="P9" s="23">
        <f t="shared" si="1"/>
        <v>1.1652919828439459</v>
      </c>
      <c r="Q9" s="23">
        <f t="shared" si="1"/>
        <v>1.2834991222937391</v>
      </c>
      <c r="R9" s="23">
        <f t="shared" si="1"/>
        <v>1.6192673781367177</v>
      </c>
      <c r="S9" s="23">
        <f t="shared" si="1"/>
        <v>1.1948717948717948</v>
      </c>
      <c r="T9" s="23">
        <f t="shared" si="1"/>
        <v>1.5498464116168669</v>
      </c>
      <c r="U9" s="23">
        <f t="shared" si="1"/>
        <v>1.0242980561555075</v>
      </c>
      <c r="V9" s="23">
        <f t="shared" si="1"/>
        <v>1.1323861801743622</v>
      </c>
      <c r="W9" s="23">
        <f t="shared" si="1"/>
        <v>1.1768480492813143</v>
      </c>
      <c r="X9" s="23">
        <f t="shared" si="1"/>
        <v>1.2879444926279271</v>
      </c>
      <c r="Y9" s="24">
        <f t="shared" si="1"/>
        <v>1.2912710566615619</v>
      </c>
      <c r="Z9" s="9"/>
      <c r="AA9" s="9"/>
      <c r="AB9" s="9"/>
      <c r="AC9" s="9"/>
      <c r="AD9" s="10"/>
    </row>
    <row r="10" spans="1:30" ht="15.75">
      <c r="A10" s="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0"/>
    </row>
    <row r="11" spans="1:30" ht="15.75">
      <c r="A11" s="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0"/>
    </row>
    <row r="12" spans="1:30" ht="15.75">
      <c r="A12" s="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0"/>
    </row>
    <row r="13" spans="1:30" ht="15.75">
      <c r="A13" s="4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0"/>
    </row>
    <row r="14" spans="1:30" ht="15.75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0"/>
    </row>
    <row r="15" spans="1:30" ht="15.75">
      <c r="A15" s="4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0"/>
    </row>
    <row r="16" spans="1:30" ht="15.75">
      <c r="A16" s="4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0"/>
    </row>
    <row r="17" spans="1:30" ht="15.75">
      <c r="A17" s="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0"/>
    </row>
    <row r="18" spans="1:30" ht="15.75">
      <c r="A18" s="4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0"/>
    </row>
    <row r="19" spans="1:30" ht="15.75">
      <c r="A19" s="4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0"/>
    </row>
    <row r="20" spans="1:30" ht="15.75">
      <c r="A20" s="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0"/>
    </row>
    <row r="21" spans="1:30" ht="15.75">
      <c r="A21" s="4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0"/>
    </row>
    <row r="22" spans="1:30" ht="15.75">
      <c r="A22" s="4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0"/>
    </row>
    <row r="23" spans="1:30" ht="15.75">
      <c r="A23" s="4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0"/>
    </row>
    <row r="24" spans="1:30" ht="15.75">
      <c r="A24" s="4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10"/>
    </row>
    <row r="25" spans="1:30" ht="16.5" thickBot="1">
      <c r="A25" s="25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2014-10-17T18:08:55Z</dcterms:modified>
</cp:coreProperties>
</file>